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1_Obszar Pracowników NZ\03_NZZ\Sekcja_mechaniczna maszyny górniczy\K.Kinder\702501318_PUB_SERWIS kolejek BW Ferrit Grenevia Scharf UiK\"/>
    </mc:Choice>
  </mc:AlternateContent>
  <xr:revisionPtr revIDLastSave="0" documentId="13_ncr:1_{436DF95D-9163-43B9-885E-68FEF63714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d.5 2a" sheetId="3" r:id="rId1"/>
    <sheet name="Zad.5 2b" sheetId="6" r:id="rId2"/>
    <sheet name="Zad.5 2c" sheetId="5" r:id="rId3"/>
  </sheets>
  <definedNames>
    <definedName name="_xlnm._FilterDatabase" localSheetId="0" hidden="1">'Zad.5 2a'!$A$20:$D$20</definedName>
    <definedName name="_xlnm.Print_Area" localSheetId="0">'Zad.5 2a'!$A$1:$E$991</definedName>
    <definedName name="_xlnm.Print_Area" localSheetId="1">'Zad.5 2b'!$A$1:$F$33</definedName>
    <definedName name="_xlnm.Print_Area" localSheetId="2">'Zad.5 2c'!$A$1:$D$27</definedName>
  </definedNames>
  <calcPr calcId="181029"/>
</workbook>
</file>

<file path=xl/calcChain.xml><?xml version="1.0" encoding="utf-8"?>
<calcChain xmlns="http://schemas.openxmlformats.org/spreadsheetml/2006/main">
  <c r="F33" i="6" l="1"/>
  <c r="F32" i="6"/>
  <c r="F31" i="6"/>
  <c r="F30" i="6"/>
  <c r="F29" i="6"/>
  <c r="F28" i="6"/>
  <c r="F27" i="6"/>
  <c r="F22" i="6"/>
  <c r="F21" i="6"/>
  <c r="F20" i="6"/>
  <c r="F19" i="6"/>
  <c r="F18" i="6"/>
  <c r="F17" i="6"/>
  <c r="F16" i="6"/>
  <c r="F11" i="6"/>
  <c r="F10" i="6"/>
  <c r="F9" i="6"/>
  <c r="F8" i="6"/>
  <c r="F7" i="6"/>
  <c r="F6" i="6"/>
  <c r="F5" i="6"/>
  <c r="E12" i="3"/>
  <c r="E11" i="3"/>
  <c r="E14" i="3" l="1"/>
</calcChain>
</file>

<file path=xl/sharedStrings.xml><?xml version="1.0" encoding="utf-8"?>
<sst xmlns="http://schemas.openxmlformats.org/spreadsheetml/2006/main" count="2032" uniqueCount="1668">
  <si>
    <t>Lp.</t>
  </si>
  <si>
    <t>Nazwa Oddziału</t>
  </si>
  <si>
    <t>Ulica</t>
  </si>
  <si>
    <t>Miasto</t>
  </si>
  <si>
    <t>w zł netto</t>
  </si>
  <si>
    <t>KWK ROW</t>
  </si>
  <si>
    <t>Jastrzębska 10</t>
  </si>
  <si>
    <t>44-253 Rybnik</t>
  </si>
  <si>
    <t>X</t>
  </si>
  <si>
    <t>Jastrzębska 12</t>
  </si>
  <si>
    <t>44-206 Rybnik</t>
  </si>
  <si>
    <t>Korfantego 52</t>
  </si>
  <si>
    <t>44-310 Radlin</t>
  </si>
  <si>
    <t>Leona 2</t>
  </si>
  <si>
    <t>44-280 Rydułtowy</t>
  </si>
  <si>
    <t>KWK Ruda</t>
  </si>
  <si>
    <t>Halembska 160</t>
  </si>
  <si>
    <t>41-711 Ruda Śląska</t>
  </si>
  <si>
    <t>Kłodnicka 54</t>
  </si>
  <si>
    <t>41-706 Ruda Śląska</t>
  </si>
  <si>
    <t>Granitowa 16</t>
  </si>
  <si>
    <t>43-155 Bieruń</t>
  </si>
  <si>
    <t>Pokoju 4</t>
  </si>
  <si>
    <t>43-143 Lędziny</t>
  </si>
  <si>
    <t>43-173 Łaziska Górne</t>
  </si>
  <si>
    <t>Błonie 6</t>
  </si>
  <si>
    <t>44-103 Gliwice</t>
  </si>
  <si>
    <t>Karolinki 1</t>
  </si>
  <si>
    <t>40-467 Katowice</t>
  </si>
  <si>
    <t>Kopalniana 5</t>
  </si>
  <si>
    <t>41-408 Mysłowice</t>
  </si>
  <si>
    <t>40-596 Katowice</t>
  </si>
  <si>
    <t>Oznaczenie wg producenta maszyny</t>
  </si>
  <si>
    <t xml:space="preserve">Nazwa części zamiennej </t>
  </si>
  <si>
    <t xml:space="preserve">Tablica stawek ryczałtowych </t>
  </si>
  <si>
    <t xml:space="preserve">za transport podzespołów i części zamiennych do usuwania awarii </t>
  </si>
  <si>
    <t>bez udziału ekipy serwisowej</t>
  </si>
  <si>
    <t>1-go Maja 26</t>
  </si>
  <si>
    <t>Pstrowskiego 12</t>
  </si>
  <si>
    <t>KWK Staszic-Wujek</t>
  </si>
  <si>
    <t xml:space="preserve"> Wincentego Pola 65</t>
  </si>
  <si>
    <t>KWK Mysłowice-Wesoła</t>
  </si>
  <si>
    <t>052.201.000.000</t>
  </si>
  <si>
    <t>052.002.000.000</t>
  </si>
  <si>
    <t>052.003.000.000</t>
  </si>
  <si>
    <t>033.007.000.000</t>
  </si>
  <si>
    <t>052.005.000.000</t>
  </si>
  <si>
    <t>052.011.000.000</t>
  </si>
  <si>
    <t>052.007.000.000</t>
  </si>
  <si>
    <t>052.010.000.000</t>
  </si>
  <si>
    <t>033.009.000.000</t>
  </si>
  <si>
    <t>033.009.001.000</t>
  </si>
  <si>
    <t>033.009.003.000</t>
  </si>
  <si>
    <t>052.009.000.000</t>
  </si>
  <si>
    <t>033.019.000.000</t>
  </si>
  <si>
    <t>033.019.002.000</t>
  </si>
  <si>
    <t>---</t>
  </si>
  <si>
    <t>DIN 741</t>
  </si>
  <si>
    <t>052.004.002.000</t>
  </si>
  <si>
    <t>052.015.000.000</t>
  </si>
  <si>
    <t>052.101.000.000</t>
  </si>
  <si>
    <t>052.004.000.000</t>
  </si>
  <si>
    <t>052.013.000.000</t>
  </si>
  <si>
    <t>052.014.000.000</t>
  </si>
  <si>
    <t>052.008.000.000</t>
  </si>
  <si>
    <t>076/KC-12/2</t>
  </si>
  <si>
    <t>DIN 472</t>
  </si>
  <si>
    <t>Kadłub UiK KO-8-A</t>
  </si>
  <si>
    <t>Ławka</t>
  </si>
  <si>
    <t>Oparcie</t>
  </si>
  <si>
    <t>Cięgło UiK CBW120-A Lmin=1200[mm]</t>
  </si>
  <si>
    <t>Pojemnik do transportu drobnych narzędzi</t>
  </si>
  <si>
    <t>Kablarka</t>
  </si>
  <si>
    <t>Zabezpieczenie wózka</t>
  </si>
  <si>
    <t>Blacha zakrywająca</t>
  </si>
  <si>
    <t>Wózek nośny</t>
  </si>
  <si>
    <t>Korpus wózka</t>
  </si>
  <si>
    <t>Rolka jezdna kpl.</t>
  </si>
  <si>
    <t>Dzwonek</t>
  </si>
  <si>
    <t>Sprzęg UiK SBW120-A</t>
  </si>
  <si>
    <t>Sworzeń sprzęgu</t>
  </si>
  <si>
    <t>Linka sygnału Ø5 L=3 [m]</t>
  </si>
  <si>
    <t>Zacisk linowy kabłąkowy Ø5</t>
  </si>
  <si>
    <t>Odblask prostokątny 92x47</t>
  </si>
  <si>
    <t>Deska</t>
  </si>
  <si>
    <t>Nakładka stabilizująca</t>
  </si>
  <si>
    <t>Kadłub UiK KOS-A</t>
  </si>
  <si>
    <t>Drzwi prawe/lewe</t>
  </si>
  <si>
    <t>Blokada</t>
  </si>
  <si>
    <t>Uchwyt sprzętu medycznego</t>
  </si>
  <si>
    <t>Sworzeń nośny</t>
  </si>
  <si>
    <t xml:space="preserve">Łożysko ślizgowe przegubowe DIN 472 </t>
  </si>
  <si>
    <t>Seger W68x2,5-A</t>
  </si>
  <si>
    <t>Ruch Murcki-Staszic</t>
  </si>
  <si>
    <t>Ruch Wujek</t>
  </si>
  <si>
    <t>UiK KO-8-A i UiK KOS-A</t>
  </si>
  <si>
    <t>Oświetlenie mobilne dla jednej kabiny (wpusty)</t>
  </si>
  <si>
    <t xml:space="preserve"> - </t>
  </si>
  <si>
    <t>Oświetlenie mobilne dla jednej kabiny (złącza)</t>
  </si>
  <si>
    <t>DURALIFT</t>
  </si>
  <si>
    <t>070.001.000.000</t>
  </si>
  <si>
    <t>Korpus belki nośnej</t>
  </si>
  <si>
    <t>070.002.000.000</t>
  </si>
  <si>
    <t>Blok przenośny</t>
  </si>
  <si>
    <t>070.003.000.000</t>
  </si>
  <si>
    <t>Kosz</t>
  </si>
  <si>
    <t>058.000.000.003</t>
  </si>
  <si>
    <t>Wciągnik łańcuchowy CŁH-3,2-A</t>
  </si>
  <si>
    <t>058.000.000.004</t>
  </si>
  <si>
    <t>Wciągnik łańcuchowy CŁH-4-A</t>
  </si>
  <si>
    <t>076.009.</t>
  </si>
  <si>
    <t>056.002.002.000</t>
  </si>
  <si>
    <t>070.007.000.000</t>
  </si>
  <si>
    <t>Uchwyt łańcuchowy przewodów</t>
  </si>
  <si>
    <t>070.008.000.000</t>
  </si>
  <si>
    <t>Uchwyt łańcuchowy rozdzielacza</t>
  </si>
  <si>
    <t>PN-EN ISO 4762</t>
  </si>
  <si>
    <t>Śruba imbus M20x80-8.8</t>
  </si>
  <si>
    <t>--------------------</t>
  </si>
  <si>
    <t>Szakla omega z zabezpieczeniem 3,5[t] G-2130</t>
  </si>
  <si>
    <t>PN-M-82342</t>
  </si>
  <si>
    <t>Śruba pasowana M16x110-8.8</t>
  </si>
  <si>
    <t>PN-EN ISO 4032</t>
  </si>
  <si>
    <t>Nakrętka M16 kl.8</t>
  </si>
  <si>
    <t>PN-M-82008</t>
  </si>
  <si>
    <t>Podkładka N16</t>
  </si>
  <si>
    <t>070.011.000.000</t>
  </si>
  <si>
    <t>Cięgło wyładowcze</t>
  </si>
  <si>
    <t>070.010.000.000</t>
  </si>
  <si>
    <t>Tabliczka znamionowa belki nośnej UiK-DURALIFT-80</t>
  </si>
  <si>
    <t>5.1.4. z IO</t>
  </si>
  <si>
    <t>Tabliczka znamionowa wózek nośny 076.009</t>
  </si>
  <si>
    <t>Tabliczka znamionowa wózek nośny 076.109</t>
  </si>
  <si>
    <t>070.002.001.000</t>
  </si>
  <si>
    <t>Korpus bloku</t>
  </si>
  <si>
    <t>070.002.002.000</t>
  </si>
  <si>
    <t>Koło łańcuchowe 5G-II</t>
  </si>
  <si>
    <t>Łożysko igiełkowe HK 4520</t>
  </si>
  <si>
    <t>070.002.004.000</t>
  </si>
  <si>
    <t>Podkładka slizgowa</t>
  </si>
  <si>
    <t>070.002.003.000</t>
  </si>
  <si>
    <t>Sworzeń bloku</t>
  </si>
  <si>
    <t>070.002.005.000</t>
  </si>
  <si>
    <t>Blacha zabezpieczenie</t>
  </si>
  <si>
    <t>070.003.001.000</t>
  </si>
  <si>
    <t>Ramka</t>
  </si>
  <si>
    <t>070.003.002.000</t>
  </si>
  <si>
    <t>Worek</t>
  </si>
  <si>
    <t>070.003.003.000</t>
  </si>
  <si>
    <t>Płaskownik docisk 1</t>
  </si>
  <si>
    <t>070.003.004.000</t>
  </si>
  <si>
    <t>Płaskownik docisk 2</t>
  </si>
  <si>
    <t>070.003.005.000</t>
  </si>
  <si>
    <t>PN-EN ISO 1234</t>
  </si>
  <si>
    <t>Zawleczka zwykła 4x40</t>
  </si>
  <si>
    <t>PN-EN ISO 4017</t>
  </si>
  <si>
    <t>Śruba M8x20-5.8</t>
  </si>
  <si>
    <t>Nakrętka M8 kl.5</t>
  </si>
  <si>
    <t>076.009.001.000</t>
  </si>
  <si>
    <t xml:space="preserve">Korpus wózka wariant 500mm </t>
  </si>
  <si>
    <t>076.009.004.000</t>
  </si>
  <si>
    <t>Sworzeń wózka</t>
  </si>
  <si>
    <t>076.109</t>
  </si>
  <si>
    <t>076.109.000.001</t>
  </si>
  <si>
    <t>Wózek nośny wariant 500mm</t>
  </si>
  <si>
    <t>076.109.001.000</t>
  </si>
  <si>
    <t>Korpus wózka wariant 500mm 076.109.101.000</t>
  </si>
  <si>
    <t>032.003.003.000</t>
  </si>
  <si>
    <t>Zespół rolki kierunkowej</t>
  </si>
  <si>
    <t>PN-EN ISO 4014</t>
  </si>
  <si>
    <t xml:space="preserve"> Śruba M16x50 kl.8.8</t>
  </si>
  <si>
    <t>Podkładka sprężysta Z16</t>
  </si>
  <si>
    <t xml:space="preserve"> PN-EN ISO 887</t>
  </si>
  <si>
    <t>Podkładka zwykła N27</t>
  </si>
  <si>
    <t xml:space="preserve"> PN-86/M-82159/K</t>
  </si>
  <si>
    <t>Nakrętka koronkowa niska M24</t>
  </si>
  <si>
    <t>Zawleczka zwykła 5x50</t>
  </si>
  <si>
    <t>5.1.4 z IO</t>
  </si>
  <si>
    <t>Tabliczka wózek nośny</t>
  </si>
  <si>
    <t>Obejma huśtawkowa Ø100 kpl.</t>
  </si>
  <si>
    <t>DIN 5685 A</t>
  </si>
  <si>
    <t>Łańcuch gospodarczy Ø6x24 L=1200 [mm]</t>
  </si>
  <si>
    <t>Wąż dwuoplotowy DN25/250 [mm]</t>
  </si>
  <si>
    <t>Łańcuch gospodarczy Ø6x24; L=2000 [mm]</t>
  </si>
  <si>
    <t>070.008.001.000</t>
  </si>
  <si>
    <t>Blacha montażowa rozdzielacza</t>
  </si>
  <si>
    <t xml:space="preserve"> Śruba M10x16 kl.5.8</t>
  </si>
  <si>
    <t>Podkładka sprężysta Z10</t>
  </si>
  <si>
    <t>PN-M-82159/K</t>
  </si>
  <si>
    <t>Nakrętka koronkowa M30x2 kl.8</t>
  </si>
  <si>
    <t>Zawleczka d6,3x56</t>
  </si>
  <si>
    <t>Śruba imbusowa M20x90 kl.8.8</t>
  </si>
  <si>
    <t>Podkładka sprężysta Z20</t>
  </si>
  <si>
    <t>Hak VCGH-10 (DOR=4t)</t>
  </si>
  <si>
    <t>Łańcuch 10x30 kl.10 (DOR=4t); 1500[mm]</t>
  </si>
  <si>
    <t>Skracacz łańcucha VMVK-10 (DOR=4t)</t>
  </si>
  <si>
    <t>Złączka łańc. VVS-U 10 (DOR=4t)</t>
  </si>
  <si>
    <t>Rozdzielacz RR2510/213-R11xR11</t>
  </si>
  <si>
    <t>Rozdzielacz RR2510/212-R3xR3</t>
  </si>
  <si>
    <t>Adapter M16x1,5 / STECKO12</t>
  </si>
  <si>
    <t>Adapter M22x1,5 / STECKO12</t>
  </si>
  <si>
    <t>Zaślepka STECKO12</t>
  </si>
  <si>
    <t>Trójnik gniazdowo-zwężkowy</t>
  </si>
  <si>
    <t>STECKO 20/12/20</t>
  </si>
  <si>
    <t>Zaślepka STECKO20</t>
  </si>
  <si>
    <t>Zawór redukcyjny</t>
  </si>
  <si>
    <t>Filtr siatkowy</t>
  </si>
  <si>
    <t>Zawór odcinający</t>
  </si>
  <si>
    <t>Zawór zwrotny</t>
  </si>
  <si>
    <t>Przetyczka STECKO12</t>
  </si>
  <si>
    <t>Przetyczka STECKO20</t>
  </si>
  <si>
    <t>Uszczelka gumowo-metalowa pod M22</t>
  </si>
  <si>
    <t>Uszczelka gumowo-metalowa pod M16</t>
  </si>
  <si>
    <t>PN-G-46732</t>
  </si>
  <si>
    <t>Łańcuch 13x36 kl.8 (6mb)</t>
  </si>
  <si>
    <t>058.010.000.000</t>
  </si>
  <si>
    <t>Obejma hakowa DOR 4 [t]</t>
  </si>
  <si>
    <t>058.006.004.000</t>
  </si>
  <si>
    <t>Hak 6,3 wg PN-G-46731</t>
  </si>
  <si>
    <t>058.017.001.000</t>
  </si>
  <si>
    <t>Korpus cz1</t>
  </si>
  <si>
    <t>058.017.002.000</t>
  </si>
  <si>
    <t>Korpus cz2</t>
  </si>
  <si>
    <t>4 (zakr. dł. 1050-1550mm)</t>
  </si>
  <si>
    <t>Cięgło nastawne UiK-CNBW120-A</t>
  </si>
  <si>
    <t>4 (dł. 1300-2000mm)</t>
  </si>
  <si>
    <t>4 (dł. 1700-2700mm)</t>
  </si>
  <si>
    <t>6 (dł. 800 mm)</t>
  </si>
  <si>
    <t>Cięgło UiK CBW120-A</t>
  </si>
  <si>
    <t>6 (dł. 1200 mm)</t>
  </si>
  <si>
    <t>6 (dł. 1410 mm)</t>
  </si>
  <si>
    <t>062.001.006.000</t>
  </si>
  <si>
    <t>Śruba dwustronnie gwintowana M24x300 kl.8.8 wg DIN 940</t>
  </si>
  <si>
    <t>062.001.002.000</t>
  </si>
  <si>
    <t>Uchwyt przykręcany</t>
  </si>
  <si>
    <t>PC-148.15.03.00</t>
  </si>
  <si>
    <t>Nakrętka M20 kl.8</t>
  </si>
  <si>
    <t>-</t>
  </si>
  <si>
    <t>Złączka wtykowa STECKO12</t>
  </si>
  <si>
    <t>Trójnik gniazdowo-zwężkowy STECKO 12/10/12</t>
  </si>
  <si>
    <t>Trójnik gniazdowo-wtykowy STECKO10</t>
  </si>
  <si>
    <t>Wąż STECKO12; L=5 [m]</t>
  </si>
  <si>
    <t>Wąż STECKO10; L=5 [m]</t>
  </si>
  <si>
    <t>Wąż STECKO10; L=2 [m]</t>
  </si>
  <si>
    <t>Wąż STECKO12; L=2 [m]</t>
  </si>
  <si>
    <t>Trójnik gniazdowo-zwężkowy STECKO 20/12/20</t>
  </si>
  <si>
    <t>Trójnik gniazdowy STECKO12</t>
  </si>
  <si>
    <t>058.301.000.000</t>
  </si>
  <si>
    <t>Blok wciągnika „A”</t>
  </si>
  <si>
    <t>058.002.000.000</t>
  </si>
  <si>
    <t>Hamulec hydrauliczny</t>
  </si>
  <si>
    <t>058.003.000.000</t>
  </si>
  <si>
    <t>Przekładnia</t>
  </si>
  <si>
    <t>058.004.000.000</t>
  </si>
  <si>
    <t>Wyrzutnik</t>
  </si>
  <si>
    <t>058.005.000.000</t>
  </si>
  <si>
    <t>Rurka kpl.</t>
  </si>
  <si>
    <t>058.014.000.000</t>
  </si>
  <si>
    <t>Klucz awaryjnego opuszczania</t>
  </si>
  <si>
    <t xml:space="preserve">058.015.000.000 </t>
  </si>
  <si>
    <t>Koło łańcuchowe</t>
  </si>
  <si>
    <t>058.016.000.000</t>
  </si>
  <si>
    <t>Tuleja łącząca</t>
  </si>
  <si>
    <t>Silnik hydrauliczny MP25</t>
  </si>
  <si>
    <t>Zawór KPBR_250_1_D</t>
  </si>
  <si>
    <t>Łożysko 6020_2Z</t>
  </si>
  <si>
    <t>Łożysko 6005_2Z</t>
  </si>
  <si>
    <t>DIN 940</t>
  </si>
  <si>
    <t>Śruba dwustronnie gwint. M12x150 kl.8.8</t>
  </si>
  <si>
    <t>Śruba M12x100 kl.8.8</t>
  </si>
  <si>
    <t>Śruba imbusowa M8x50 kl.8.8</t>
  </si>
  <si>
    <t>HYDRO 100531.1</t>
  </si>
  <si>
    <t>Przyłączka prosta G1/4'xM18x1,5</t>
  </si>
  <si>
    <t>STECKO</t>
  </si>
  <si>
    <t>Kolano gniazdowe stecko 10</t>
  </si>
  <si>
    <t>062.009.000.000</t>
  </si>
  <si>
    <t>Adapter stecko 10 – gwint ¼ BSP</t>
  </si>
  <si>
    <t>062.006.000.000</t>
  </si>
  <si>
    <t>Adapter stecko 12 – gwint ½ BSP</t>
  </si>
  <si>
    <t>Przetyczka stecko 8/10</t>
  </si>
  <si>
    <t>Przetyczka stecko 12</t>
  </si>
  <si>
    <t>058.002.001.000</t>
  </si>
  <si>
    <t>Korpus cz.1</t>
  </si>
  <si>
    <t>058.002.002.000</t>
  </si>
  <si>
    <t>Korpus cz.2</t>
  </si>
  <si>
    <t>058.002.003.000</t>
  </si>
  <si>
    <t>Wałek</t>
  </si>
  <si>
    <t>058.002.004.000</t>
  </si>
  <si>
    <t>Tłok</t>
  </si>
  <si>
    <t>058.002.005.000</t>
  </si>
  <si>
    <t>Nakrętka awaryjnego opuszczania</t>
  </si>
  <si>
    <t>058.002.006.000</t>
  </si>
  <si>
    <t>Docisk sprężyn</t>
  </si>
  <si>
    <t>058.002.007.000</t>
  </si>
  <si>
    <t>Podkładka dystansowa</t>
  </si>
  <si>
    <t>058.002.008.000</t>
  </si>
  <si>
    <t>Kołek ustalający</t>
  </si>
  <si>
    <t>Sprężyna talerzowa S23900</t>
  </si>
  <si>
    <t>058.002.120.000</t>
  </si>
  <si>
    <t>Płytka cierna zewnętrzna</t>
  </si>
  <si>
    <t>058.002.130.000</t>
  </si>
  <si>
    <t>Płytka cierna wewnętrzna</t>
  </si>
  <si>
    <t>058.002.150.000</t>
  </si>
  <si>
    <t>Komplet uszczelek do wciągarki</t>
  </si>
  <si>
    <t>058.010.001.000</t>
  </si>
  <si>
    <t>Obejma cz1</t>
  </si>
  <si>
    <t>058.010.002.000</t>
  </si>
  <si>
    <t>Obejma cz2</t>
  </si>
  <si>
    <t>058.017.000.000</t>
  </si>
  <si>
    <t xml:space="preserve">Blokada koncówki łańcucha </t>
  </si>
  <si>
    <t>Sworzeń cięgła</t>
  </si>
  <si>
    <t>090.000.000.000</t>
  </si>
  <si>
    <t xml:space="preserve">Zawiesie pomocnicze do transportu materiałów na paletach </t>
  </si>
  <si>
    <t>ZP</t>
  </si>
  <si>
    <t>Zawór bezpieczeństwa</t>
  </si>
  <si>
    <t xml:space="preserve"> -</t>
  </si>
  <si>
    <t>Przegub kulowy ucha cięgła typu UiK-CK…</t>
  </si>
  <si>
    <t>084.109.000.000</t>
  </si>
  <si>
    <t>072.012.100.000</t>
  </si>
  <si>
    <t>Układ hydrauliczny</t>
  </si>
  <si>
    <t>Ciągnik podwieszony spalinowy POWERBOX</t>
  </si>
  <si>
    <t>Wykaz części szybkozużywających się</t>
  </si>
  <si>
    <t>Wkład filtra oleju w silniku</t>
  </si>
  <si>
    <t>071/KC-23</t>
  </si>
  <si>
    <t>Wkład filtra powietrza ZSM 3354-1119100</t>
  </si>
  <si>
    <t>071/KC-1/9A</t>
  </si>
  <si>
    <t>Wkład filtra powietrza AK 343</t>
  </si>
  <si>
    <t>071/KC-1/9B</t>
  </si>
  <si>
    <t>Wkład filtra paliwa w silniku</t>
  </si>
  <si>
    <t>071/KC-18/3</t>
  </si>
  <si>
    <t>Wkład filtra tłocznego MDF-110</t>
  </si>
  <si>
    <t>069/KC-11/10</t>
  </si>
  <si>
    <t>Wkład filtra spływowego RF160</t>
  </si>
  <si>
    <t>069/KC-11/19</t>
  </si>
  <si>
    <t>Wkład filtra ssącego SFAR-100</t>
  </si>
  <si>
    <t>069/KC-11/27</t>
  </si>
  <si>
    <t>Wkład filtra powietrza - mały</t>
  </si>
  <si>
    <t>DONALDSON-1</t>
  </si>
  <si>
    <t>Wkład filtra powietrza - duży</t>
  </si>
  <si>
    <t>DONALDSON-2</t>
  </si>
  <si>
    <t xml:space="preserve">Filtr powietrza z obudową </t>
  </si>
  <si>
    <t>DONALDSON</t>
  </si>
  <si>
    <t>Pasek klinowy</t>
  </si>
  <si>
    <t>071/KC-1/34</t>
  </si>
  <si>
    <t>Klocek hamulcowy</t>
  </si>
  <si>
    <t>PC-148.13.02.02.01c</t>
  </si>
  <si>
    <t>Kpl. Żarówek do reflektora ROZ-1C</t>
  </si>
  <si>
    <t>069/KC-9/8 | 069/KC-9/13</t>
  </si>
  <si>
    <t>Wycior wymiennika</t>
  </si>
  <si>
    <t>1/E</t>
  </si>
  <si>
    <t>Zestaw naprawczy pompy wody wymiennika</t>
  </si>
  <si>
    <t>21/'3</t>
  </si>
  <si>
    <t>Pompa paliwowa ręczna</t>
  </si>
  <si>
    <t>071/KC-20/1</t>
  </si>
  <si>
    <t>Separator paliwa</t>
  </si>
  <si>
    <t>Poduszka silnika</t>
  </si>
  <si>
    <t>1/'24</t>
  </si>
  <si>
    <t>Wkład filtra obwodu doładowania pompy głównej</t>
  </si>
  <si>
    <t>FMM 050 HP0501A10AN</t>
  </si>
  <si>
    <t>Płyny eksloatacyjne</t>
  </si>
  <si>
    <t>Olej silnikowy - 1l</t>
  </si>
  <si>
    <t>5/E</t>
  </si>
  <si>
    <t>Olej hydrauliczny - 1l</t>
  </si>
  <si>
    <t>4/E</t>
  </si>
  <si>
    <t>Olej przekładniowy - 1l</t>
  </si>
  <si>
    <t>6/E</t>
  </si>
  <si>
    <t>Płyn chłodniczy -1l</t>
  </si>
  <si>
    <t>7/E</t>
  </si>
  <si>
    <t>Koncentrat płynu chłodniczego - 1l</t>
  </si>
  <si>
    <t>8/E</t>
  </si>
  <si>
    <t>Płyn do czyszczenia wymiennika -1l</t>
  </si>
  <si>
    <t>9/E</t>
  </si>
  <si>
    <t>Koncentrat płynu do czyszczenia wymiennika -1l</t>
  </si>
  <si>
    <t>10/E</t>
  </si>
  <si>
    <t xml:space="preserve">Silikon bezbarwny (uniwersalny) </t>
  </si>
  <si>
    <t>11/E</t>
  </si>
  <si>
    <t>Silikon wysokotemperaturowy</t>
  </si>
  <si>
    <t>12/E</t>
  </si>
  <si>
    <t>Ciągnik podwieszony spalinowy POWERBOX - Części</t>
  </si>
  <si>
    <t>Silnik spalinowy UiK-JD3029D-Ex</t>
  </si>
  <si>
    <t>Katalog 071/KC</t>
  </si>
  <si>
    <t>Płyta odbioru mocy z silnika</t>
  </si>
  <si>
    <t>069/KC-1/2</t>
  </si>
  <si>
    <t>Sprzęgło elastyczne odbioru mocy z silnika</t>
  </si>
  <si>
    <t>069/KC-1/3</t>
  </si>
  <si>
    <t>Końcówka wydechu silnika</t>
  </si>
  <si>
    <t>069.016.000.000</t>
  </si>
  <si>
    <t>Tunel chłodnicy silnika</t>
  </si>
  <si>
    <t>069.007.000.000</t>
  </si>
  <si>
    <t>Jednostka napędowa cierna</t>
  </si>
  <si>
    <t>KP-96.02.00.00-A</t>
  </si>
  <si>
    <t>Wózek napędowy cierny WNC-1</t>
  </si>
  <si>
    <t>100.000.000.000</t>
  </si>
  <si>
    <t>Wózek pomiarowy</t>
  </si>
  <si>
    <t>069.004.000.000</t>
  </si>
  <si>
    <t>107.000.000.000</t>
  </si>
  <si>
    <t>Zbiornik paliwa</t>
  </si>
  <si>
    <t>069.002.000.000</t>
  </si>
  <si>
    <t>Zbiornik wyrównawczy</t>
  </si>
  <si>
    <t>069.005.000.000</t>
  </si>
  <si>
    <t>System gaszący</t>
  </si>
  <si>
    <t>069.070.000.000</t>
  </si>
  <si>
    <t>Osłona 1</t>
  </si>
  <si>
    <t>069.017.000.000</t>
  </si>
  <si>
    <t>Osłona 2</t>
  </si>
  <si>
    <t>069.018.000.000</t>
  </si>
  <si>
    <t>Osłona 3</t>
  </si>
  <si>
    <t>069.020.000.000</t>
  </si>
  <si>
    <t>Osłona 4</t>
  </si>
  <si>
    <t>069.031.000.000</t>
  </si>
  <si>
    <t>Osłona dolna</t>
  </si>
  <si>
    <t>069.038.000.000</t>
  </si>
  <si>
    <t>Tabliczka znamionowa ciągnika</t>
  </si>
  <si>
    <t>069.040.000.000</t>
  </si>
  <si>
    <t>Tabliczka ze znakiem dopuszczenia WUG ciągnika</t>
  </si>
  <si>
    <t>069.140.000.000</t>
  </si>
  <si>
    <t>Osłona górna -część środkowa</t>
  </si>
  <si>
    <t>069.057.000.000</t>
  </si>
  <si>
    <t>Osłona górna – część boczna</t>
  </si>
  <si>
    <t>069.058.000.000</t>
  </si>
  <si>
    <t>Blacha mocująca 1</t>
  </si>
  <si>
    <t>069.034.000.000</t>
  </si>
  <si>
    <t>Zbiornik oleju</t>
  </si>
  <si>
    <t>069.003.000.000</t>
  </si>
  <si>
    <t>Wspornik rozdzielaczy 2</t>
  </si>
  <si>
    <t>069.049.000.000</t>
  </si>
  <si>
    <t>Adapter przyłączeniowy</t>
  </si>
  <si>
    <t>KP-96.02.05.00a</t>
  </si>
  <si>
    <t>Zabezpieczenie sworznia</t>
  </si>
  <si>
    <t>069.001.003.000</t>
  </si>
  <si>
    <t>Sworzeń 1</t>
  </si>
  <si>
    <t>069.001.004.000</t>
  </si>
  <si>
    <t>Wspornik gaśnicy</t>
  </si>
  <si>
    <t>069.009.000.000</t>
  </si>
  <si>
    <t>Wspornik koncentratora</t>
  </si>
  <si>
    <t>069.010.000.000 (A)</t>
  </si>
  <si>
    <t>Wspornik reflektora</t>
  </si>
  <si>
    <t>069.015.000.000 (A)</t>
  </si>
  <si>
    <t>Wspornik manometrów</t>
  </si>
  <si>
    <t>069.032.000.000 (A)</t>
  </si>
  <si>
    <t>Listwa czujnikowa</t>
  </si>
  <si>
    <t>069.033.000.000 (A)</t>
  </si>
  <si>
    <t>Wspornik filtra</t>
  </si>
  <si>
    <t>069.042.000.000</t>
  </si>
  <si>
    <t>Wspornik węży do tankowania</t>
  </si>
  <si>
    <t>069.043.000.000</t>
  </si>
  <si>
    <t>Wspornik rozdzielacza</t>
  </si>
  <si>
    <t>069.045.000.000</t>
  </si>
  <si>
    <t>Wspornik zaworu mocy</t>
  </si>
  <si>
    <t>069.046.000.000 (B)</t>
  </si>
  <si>
    <t>Mocowanie odbiornika RXM-01</t>
  </si>
  <si>
    <t>069.048.000.000</t>
  </si>
  <si>
    <t>Wspornik blok hydrauliczny 1</t>
  </si>
  <si>
    <t>069.055.000.000</t>
  </si>
  <si>
    <t>Wspornik blok hydrauliczny 2</t>
  </si>
  <si>
    <t>069.056.000.000</t>
  </si>
  <si>
    <t>Wspornik złączy grodziowych</t>
  </si>
  <si>
    <t>069.059.000.000</t>
  </si>
  <si>
    <t>Przetyczka STECKO 25</t>
  </si>
  <si>
    <t>PN-92/G-32000</t>
  </si>
  <si>
    <t>Adapter</t>
  </si>
  <si>
    <t>Zabezpieczenie</t>
  </si>
  <si>
    <t>KP-96.02.02.00</t>
  </si>
  <si>
    <t>Blokada sworznia</t>
  </si>
  <si>
    <t>KP-96.02.06.00</t>
  </si>
  <si>
    <t xml:space="preserve">KP-96.02.09.00 </t>
  </si>
  <si>
    <t>Smarowniczka M10x1</t>
  </si>
  <si>
    <t xml:space="preserve">PN-EN ISO 7380 </t>
  </si>
  <si>
    <t>Ramię wahacza I</t>
  </si>
  <si>
    <t xml:space="preserve">KP-96.02.10.00 </t>
  </si>
  <si>
    <t>Silnik hydrauliczny MS05-2 (MS05-0; MS05-8)</t>
  </si>
  <si>
    <t>POCLAIN</t>
  </si>
  <si>
    <t>Sworzeń wahacza</t>
  </si>
  <si>
    <t>KP-96.02.01.00</t>
  </si>
  <si>
    <t>Sworzeń siłownika</t>
  </si>
  <si>
    <t xml:space="preserve">KP-96.02.08.00 </t>
  </si>
  <si>
    <t>Korpus</t>
  </si>
  <si>
    <t>Siłownik docisku</t>
  </si>
  <si>
    <t>BW-P.01.11.02.08</t>
  </si>
  <si>
    <t>Panew wahacza</t>
  </si>
  <si>
    <t>KP-96.02.03.00</t>
  </si>
  <si>
    <t>Rolka jezdna</t>
  </si>
  <si>
    <t>KP-96.05.00.00</t>
  </si>
  <si>
    <t>Ogranicznik</t>
  </si>
  <si>
    <t>BW-P.01.11.02.01.14</t>
  </si>
  <si>
    <t>Ramię wahacza II</t>
  </si>
  <si>
    <t>KP-96.02.10.00</t>
  </si>
  <si>
    <t>Przetyczka STECKO32</t>
  </si>
  <si>
    <t>BN-79/5283-03</t>
  </si>
  <si>
    <t>100.003.000.000</t>
  </si>
  <si>
    <t>Siłownik hamulca</t>
  </si>
  <si>
    <t>100.004.000.000</t>
  </si>
  <si>
    <t>Dźwignia docisku</t>
  </si>
  <si>
    <t>100.005.000.000</t>
  </si>
  <si>
    <t>Tulejka 1</t>
  </si>
  <si>
    <t>100.006.001.000 (A)</t>
  </si>
  <si>
    <t>Tulejka - 2</t>
  </si>
  <si>
    <t>100.006.002.000</t>
  </si>
  <si>
    <t>Tulejka - 3</t>
  </si>
  <si>
    <t>100.006.003.000</t>
  </si>
  <si>
    <t>Tulejka - 4</t>
  </si>
  <si>
    <t>100.006.004.000 (B)</t>
  </si>
  <si>
    <t>Tulejka - 5</t>
  </si>
  <si>
    <t>100.006.005.000 (B)</t>
  </si>
  <si>
    <t>Sworzeń</t>
  </si>
  <si>
    <t>100.008.000.000 (A)</t>
  </si>
  <si>
    <t>Łącznik dźwigni</t>
  </si>
  <si>
    <t>100.011.000.000</t>
  </si>
  <si>
    <t>Dźwignia hamulca</t>
  </si>
  <si>
    <t>100.012.000.000 (B)</t>
  </si>
  <si>
    <t>Sworzeń pionowy</t>
  </si>
  <si>
    <t>100.013.000.000 (A)</t>
  </si>
  <si>
    <t>Pierścień dystansowy</t>
  </si>
  <si>
    <t>100.014.000.000</t>
  </si>
  <si>
    <t>Sworzeń poziomy</t>
  </si>
  <si>
    <t>100.015.000.000 (A)</t>
  </si>
  <si>
    <t>100.016.000.000</t>
  </si>
  <si>
    <t>Pierścień dystansowy - 2</t>
  </si>
  <si>
    <t>100.017.000.000</t>
  </si>
  <si>
    <t>Tuleja prowadnicy popychacza</t>
  </si>
  <si>
    <t>100.018.000.000</t>
  </si>
  <si>
    <t>Pierścień prowadnicy</t>
  </si>
  <si>
    <t>100.019.000.000</t>
  </si>
  <si>
    <t>Popychacz</t>
  </si>
  <si>
    <t>100.020.000.000</t>
  </si>
  <si>
    <t>Sworzeń - 2</t>
  </si>
  <si>
    <t>100.021.000.000 (A)</t>
  </si>
  <si>
    <t>Sworzeń - 3</t>
  </si>
  <si>
    <t>100.022.000.000 (A)</t>
  </si>
  <si>
    <t>Podkładka z brązu</t>
  </si>
  <si>
    <t>100.024.000.000</t>
  </si>
  <si>
    <t>Uchwyt wózka pomiarowego</t>
  </si>
  <si>
    <t>100.025.000.000</t>
  </si>
  <si>
    <t>Koło napędowe</t>
  </si>
  <si>
    <t>100.026.000.000</t>
  </si>
  <si>
    <t>Pierścień osadczy 62x2 B</t>
  </si>
  <si>
    <t>Pierścień osadczy 90x3 B</t>
  </si>
  <si>
    <t>Smarowniczka M8x1</t>
  </si>
  <si>
    <t>DIN 71412_A</t>
  </si>
  <si>
    <t>Klocek hamulcowy KOMAG</t>
  </si>
  <si>
    <t>Zawleczka 5x40</t>
  </si>
  <si>
    <t>Zawleczka 5x56</t>
  </si>
  <si>
    <t>Kołek sprężysty D12x60</t>
  </si>
  <si>
    <t>PN-EN ISO 13337</t>
  </si>
  <si>
    <t>Uchwyt dźwigni</t>
  </si>
  <si>
    <t>069/KC-5/2</t>
  </si>
  <si>
    <t>Łącznik dźwigni hamulca z blokadą</t>
  </si>
  <si>
    <t>069/KC-5/3</t>
  </si>
  <si>
    <t>Łącznik dźwigni hamulca</t>
  </si>
  <si>
    <t>069/KC-5/4</t>
  </si>
  <si>
    <t>Dźwignia hamulca I</t>
  </si>
  <si>
    <t>069/KC-5/5</t>
  </si>
  <si>
    <t>Krążek oporowy sprężyny</t>
  </si>
  <si>
    <t>069/KC-5/6</t>
  </si>
  <si>
    <t>Sworzeń mimośrodowy</t>
  </si>
  <si>
    <t>069/KC-5/12</t>
  </si>
  <si>
    <t>Podkładka kwadratowa</t>
  </si>
  <si>
    <t>069/KC-5/13</t>
  </si>
  <si>
    <t>Sworzeń 40</t>
  </si>
  <si>
    <t>069/KC-5/14</t>
  </si>
  <si>
    <t>Podkładka pod sworzeń 40</t>
  </si>
  <si>
    <t>PN-EN ISO 887</t>
  </si>
  <si>
    <t>Sworzeń siłownika odhamowania</t>
  </si>
  <si>
    <t>069/KC-5/16</t>
  </si>
  <si>
    <t>Sworzeń popychacza szczęki hamulcowej</t>
  </si>
  <si>
    <t>069/KC-5/17</t>
  </si>
  <si>
    <t>Tuleja z brązu I</t>
  </si>
  <si>
    <t>069/KC-5/18</t>
  </si>
  <si>
    <t>Dźwignia hamulca II</t>
  </si>
  <si>
    <t>069/KC-5/19</t>
  </si>
  <si>
    <t>Sprężyna hamulca</t>
  </si>
  <si>
    <t>069/KC-5/23</t>
  </si>
  <si>
    <t>Popychacz szczęki hamulcowej</t>
  </si>
  <si>
    <t>069/KC-5/24</t>
  </si>
  <si>
    <t>Szczęka hamulcowa</t>
  </si>
  <si>
    <t>069/KC-5/25</t>
  </si>
  <si>
    <t>Tulejka rozprężna Ø12x60</t>
  </si>
  <si>
    <t>PN-M-85023</t>
  </si>
  <si>
    <t>Tuleja z brązu II</t>
  </si>
  <si>
    <t>069/KC-5/27</t>
  </si>
  <si>
    <t>Tuleja z brązu III</t>
  </si>
  <si>
    <t>069/KC-5/28</t>
  </si>
  <si>
    <t>Konstrukcja zbiornika</t>
  </si>
  <si>
    <t>069.002.001.000</t>
  </si>
  <si>
    <t>Pokrywa ZUSD kpl.</t>
  </si>
  <si>
    <t>069.002.005.000</t>
  </si>
  <si>
    <t>Uszczelka poziomowskazu</t>
  </si>
  <si>
    <t>069.002.003.000</t>
  </si>
  <si>
    <t>Osłona poziomowskazu plexi</t>
  </si>
  <si>
    <t>069.002.004.000</t>
  </si>
  <si>
    <t>Pokrywa poziomowskazu</t>
  </si>
  <si>
    <t>069.002.002.000</t>
  </si>
  <si>
    <t>Korek z uszczelką G1/2''</t>
  </si>
  <si>
    <t>Hydro 107604</t>
  </si>
  <si>
    <t>Śruba łeb stożk.M12x25-8.8</t>
  </si>
  <si>
    <t>PN-EN ISO 10642</t>
  </si>
  <si>
    <t>Śruba z uchem nierdzewna M16 (0,7T)</t>
  </si>
  <si>
    <t>DIN 580</t>
  </si>
  <si>
    <t>Pokrywa włazu</t>
  </si>
  <si>
    <t>069.002.006.000</t>
  </si>
  <si>
    <t>Przyłączka G3/4" - M30x2</t>
  </si>
  <si>
    <t>HYDRO 100510.1</t>
  </si>
  <si>
    <t>Kolanko z nakr.obr. M30x2</t>
  </si>
  <si>
    <t>HYDRO 604210.1</t>
  </si>
  <si>
    <t>Przyłączka G1/2" - M22x1,5</t>
  </si>
  <si>
    <t>HYDRO 100508.1</t>
  </si>
  <si>
    <t>Kolanko z nakr.obr. M22x1,5</t>
  </si>
  <si>
    <t>HYDRO 604208.1</t>
  </si>
  <si>
    <t>Uszczelka pokrywy włazu</t>
  </si>
  <si>
    <t>069.002.007.000</t>
  </si>
  <si>
    <t>Podkładka sprężysta. Z10</t>
  </si>
  <si>
    <t>PN-77/M-82008</t>
  </si>
  <si>
    <t>Śruba M10x35-8.8</t>
  </si>
  <si>
    <t>Zasilacz ZUSD-02/24</t>
  </si>
  <si>
    <t>Przyłączka G3/8" - M16x1,5</t>
  </si>
  <si>
    <t>HYDRO 100529.1</t>
  </si>
  <si>
    <t>Kolanko z nakr.obrot. M16x1,5</t>
  </si>
  <si>
    <t>HYDRO 604206.1</t>
  </si>
  <si>
    <t>Korek odpowietrz.TKTG33NNAFFP01</t>
  </si>
  <si>
    <t>069/KC-6/24</t>
  </si>
  <si>
    <t>Śruba z uchem M16</t>
  </si>
  <si>
    <t>069.003.003.000</t>
  </si>
  <si>
    <t>069.003.004.000</t>
  </si>
  <si>
    <t>069.003.002.000</t>
  </si>
  <si>
    <t>Przyłączka G5/4" - G5/4"</t>
  </si>
  <si>
    <t>HYDRO 1700-20-20</t>
  </si>
  <si>
    <t>Zawór zwrotny G5/4" (grzyb mosiądz)</t>
  </si>
  <si>
    <t>069/KC-7/5</t>
  </si>
  <si>
    <t>069.003.001.000</t>
  </si>
  <si>
    <t>Filtr ssawny HYDAC SFAR100</t>
  </si>
  <si>
    <t>Filtr spływowy HYDAC RF160</t>
  </si>
  <si>
    <t>HYDRO 107604</t>
  </si>
  <si>
    <t>Czujnik temp. oleju CZT-02</t>
  </si>
  <si>
    <t>Korek odpowietrzający TKTG33NNAFFP01</t>
  </si>
  <si>
    <t>069/KC-7/17</t>
  </si>
  <si>
    <t>Wspornik rozdzielaczy</t>
  </si>
  <si>
    <t>069.003.007.000</t>
  </si>
  <si>
    <t>069/KC-8/2</t>
  </si>
  <si>
    <t>Sprężyna 3x21/60</t>
  </si>
  <si>
    <t>069/KC-8/4</t>
  </si>
  <si>
    <t>Balast</t>
  </si>
  <si>
    <t>069.039.000.000</t>
  </si>
  <si>
    <t>Wspornik łączący</t>
  </si>
  <si>
    <t>069.011.000.000</t>
  </si>
  <si>
    <t>Śruba imbusowa M16x100 kl.8.8</t>
  </si>
  <si>
    <t>Uchwyt</t>
  </si>
  <si>
    <t>069.012.000.000</t>
  </si>
  <si>
    <t>Cięgło sztywne</t>
  </si>
  <si>
    <t>069.013.000.000</t>
  </si>
  <si>
    <t>Sworzeń kulowy</t>
  </si>
  <si>
    <t>069.014.000.000</t>
  </si>
  <si>
    <t>Dźwignia wyzwalacza</t>
  </si>
  <si>
    <t>069/KC-8/22</t>
  </si>
  <si>
    <t>Ramie wyzwalacza</t>
  </si>
  <si>
    <t>069/KC-8/23</t>
  </si>
  <si>
    <t>Zawór wyzwalacza</t>
  </si>
  <si>
    <t>069/KC-8/24</t>
  </si>
  <si>
    <t>Zadaszenie wyzwalacza</t>
  </si>
  <si>
    <t>069/KC-8/31</t>
  </si>
  <si>
    <t>Sworzeń wyzwalacza</t>
  </si>
  <si>
    <t>069/KC-8/32</t>
  </si>
  <si>
    <t>Śruba imbusowa M10x100 kl.8.8</t>
  </si>
  <si>
    <t>Wyzwalacz odśrodkowy (organ prędkości)</t>
  </si>
  <si>
    <t>069/KC-8/35</t>
  </si>
  <si>
    <t>Korpus wózka pomiarowego</t>
  </si>
  <si>
    <t>107.001.000.000</t>
  </si>
  <si>
    <t>107.002.000.000</t>
  </si>
  <si>
    <t>107.003.000.000</t>
  </si>
  <si>
    <t>Rolka kpl</t>
  </si>
  <si>
    <t>107.004.000.000</t>
  </si>
  <si>
    <t>Dźwignia wyłącznika</t>
  </si>
  <si>
    <t>107.005.000.000</t>
  </si>
  <si>
    <t>Oś dźwigni</t>
  </si>
  <si>
    <t>107.006.000.000</t>
  </si>
  <si>
    <t>Osłona czujnika prędkości</t>
  </si>
  <si>
    <t>107.007.000.000</t>
  </si>
  <si>
    <t>Podkładka dźwigni</t>
  </si>
  <si>
    <t>107.008.000.000</t>
  </si>
  <si>
    <t>Tuleja</t>
  </si>
  <si>
    <t>107.009.000.000</t>
  </si>
  <si>
    <t>Pierścień osadczy sprężynujący 20x1,2</t>
  </si>
  <si>
    <t>DIN 471</t>
  </si>
  <si>
    <t>Zawór Hawe K3-3</t>
  </si>
  <si>
    <t>HAWE</t>
  </si>
  <si>
    <t>Czujnik PCIN 5 czoło wbud.</t>
  </si>
  <si>
    <t>kat. SELS</t>
  </si>
  <si>
    <t>Wyzwalacz odśrodkowy</t>
  </si>
  <si>
    <t>Remasz</t>
  </si>
  <si>
    <t>Monitor stanu pracy maszyny MSPM-01</t>
  </si>
  <si>
    <t>069/KC-10/MS</t>
  </si>
  <si>
    <t>Czujnik ciśnienia doładowania PCC-3 (1MPa)</t>
  </si>
  <si>
    <t>069/KC-10/CD</t>
  </si>
  <si>
    <t>Czujnik ciśnienia odhamowania PCC-3 (12MPa)</t>
  </si>
  <si>
    <t>069/KC-10/CH</t>
  </si>
  <si>
    <t>Czujnik poziomu cieczy chłodzącej LRN (HT19)</t>
  </si>
  <si>
    <t>069/KC-10/PCC</t>
  </si>
  <si>
    <t>Czujnik ciśnienia roboczego PC-28 (0÷40MPa)</t>
  </si>
  <si>
    <t>069/KC-10/CR</t>
  </si>
  <si>
    <t>Czujnik ciśnienia oleju silnika PC-28 (0÷0,6MPa)</t>
  </si>
  <si>
    <t>069/KC-10/COS</t>
  </si>
  <si>
    <t>Czujnik ciśnienia układu gaśniczego – przewód detekcyjny PC-28 (0÷2,5MPa)</t>
  </si>
  <si>
    <t>069/KC-10/CPD</t>
  </si>
  <si>
    <t>Czujnik ciśnienia docisku PC-28 (0÷25MPa)</t>
  </si>
  <si>
    <t>069/KC-10/CDOC</t>
  </si>
  <si>
    <t>Czujnik kontroli prędkości maszyny PCIN-5(PCIN-8)</t>
  </si>
  <si>
    <t>069/KC-10/CV1</t>
  </si>
  <si>
    <t>Czujnik kontroli prędkości obrotowej silnika PCIN-5(PCIN-8)</t>
  </si>
  <si>
    <t>069/KC-10/CV3</t>
  </si>
  <si>
    <t>Czujnik temperatury oleju hydraulicznego CZT-02</t>
  </si>
  <si>
    <t>069/KC-10/TEMP1</t>
  </si>
  <si>
    <t>Czujnik temperatury spalin CZT-02</t>
  </si>
  <si>
    <t>069/KC-10/TEMP2</t>
  </si>
  <si>
    <t>Czujnik temperatury oleju silnikowego CZT-02</t>
  </si>
  <si>
    <t>069/KC-10/TEMP3</t>
  </si>
  <si>
    <t>Czujnik temperatury cieczy chłodzącej CZT-02</t>
  </si>
  <si>
    <t>069/KC-10/TEMP4</t>
  </si>
  <si>
    <t>Elektrozawór PALIWO –4WE6D5X...12VDC</t>
  </si>
  <si>
    <t xml:space="preserve">Elektrozawór ODHAMOWANIE– 4WE6D5X...12VDC </t>
  </si>
  <si>
    <t>Elektrozawór URZĄDZ.POMOC.– 4WE6D5X...12VDC</t>
  </si>
  <si>
    <t>Elektrozawór ZMIANA PRĘDK.–4WE6D5X...12VDC</t>
  </si>
  <si>
    <t xml:space="preserve">Elektrozawór proporcjonalny iEA22/1A </t>
  </si>
  <si>
    <t>Buczek iskrobezpieczny SD-04/1</t>
  </si>
  <si>
    <t>069/KC-10/BU</t>
  </si>
  <si>
    <t>Kaseta sterownicza – pulpit operatora KS-02</t>
  </si>
  <si>
    <t>069/KC-10/KS</t>
  </si>
  <si>
    <t>Reflektor ROZ-1c</t>
  </si>
  <si>
    <t>069/KC-10/E</t>
  </si>
  <si>
    <t>Reflektor BWLD-R/024</t>
  </si>
  <si>
    <t>B/E-A, B/E-B</t>
  </si>
  <si>
    <t>Odbłyśnik reflektora Roz-1c</t>
  </si>
  <si>
    <t>Kaseta sterownicza – wyłącznik bezpieczeństwa KS-01/1/1</t>
  </si>
  <si>
    <t>069/KC-10/KB</t>
  </si>
  <si>
    <t>Wyświetlacz LED maszynisty</t>
  </si>
  <si>
    <t>069/KC-10/WLM</t>
  </si>
  <si>
    <t>Skrzynka rozgałęźna SR-03/410/12</t>
  </si>
  <si>
    <t>069/KC-10/SR1</t>
  </si>
  <si>
    <t>Skrzynka rozgałęźna SR-03/524/18</t>
  </si>
  <si>
    <t>069/KC-10/SR2</t>
  </si>
  <si>
    <t>Skrzynka przyłączeniowa MPS-1SP</t>
  </si>
  <si>
    <t>Odbiornik radiowy RXM-01/C</t>
  </si>
  <si>
    <t>069/KC-10/OR</t>
  </si>
  <si>
    <t>Pilot radiowy PR-2000/MI</t>
  </si>
  <si>
    <t>069/KC-10/PR</t>
  </si>
  <si>
    <t>Gniazdo REVOS – 10pin – z dwoma wyjściami</t>
  </si>
  <si>
    <t>069/KC-10/ZH1</t>
  </si>
  <si>
    <t>Wtyk REVOS – 10pin – wyjście z boku</t>
  </si>
  <si>
    <t>069/KC-10/ZH1A</t>
  </si>
  <si>
    <t>Kaseta sterownicza – stacyjka KS-01/1/2</t>
  </si>
  <si>
    <t>069/KC-10/KU</t>
  </si>
  <si>
    <t>Kabel YnHKGSLYkon 0,6/1kV 4x2,5+2,5 (1mb)</t>
  </si>
  <si>
    <t>069/KC-10/W1</t>
  </si>
  <si>
    <t>Kabel YnKGSLY 150/250V 3x1+1 (1mb)</t>
  </si>
  <si>
    <t>069/KC-10/W4</t>
  </si>
  <si>
    <t>Kabel YnKGSLY 150/250V 4x2,5+2,5 (1mb)</t>
  </si>
  <si>
    <t>069/KC-10/W32</t>
  </si>
  <si>
    <t>Kabel YnKGSLY 150/250V 6x1+1 (1mb)</t>
  </si>
  <si>
    <t>069/KC-10/W35</t>
  </si>
  <si>
    <t>Zespół pomp hydraulicznych</t>
  </si>
  <si>
    <t>069/KC-11/2</t>
  </si>
  <si>
    <t>Pompa hydrauliczna wielotłoczkowa główna</t>
  </si>
  <si>
    <t>069/KC-11/2-A</t>
  </si>
  <si>
    <r>
      <t>Tandem pomp hydraulicznych zębatych 11[cm</t>
    </r>
    <r>
      <rPr>
        <vertAlign val="superscript"/>
        <sz val="11"/>
        <color indexed="8"/>
        <rFont val="Times New Roman"/>
        <family val="1"/>
        <charset val="238"/>
      </rPr>
      <t>3</t>
    </r>
    <r>
      <rPr>
        <sz val="11"/>
        <color indexed="8"/>
        <rFont val="Times New Roman"/>
        <family val="1"/>
        <charset val="238"/>
      </rPr>
      <t>/obr] + 8[cm3/obr]</t>
    </r>
  </si>
  <si>
    <t>069/KC-11/2-B+C</t>
  </si>
  <si>
    <t>Pompa zębata hydrauliczna 8[cm3/obr]</t>
  </si>
  <si>
    <t>073/KC-14/4</t>
  </si>
  <si>
    <t>Zawór kulowy 3-drogowy RSAP3V-02-L</t>
  </si>
  <si>
    <t>069/KC-11/3</t>
  </si>
  <si>
    <t>Elektrozaw. proporcj. z dwoma cewkami iEA22/1A</t>
  </si>
  <si>
    <t>069/KC-11/4</t>
  </si>
  <si>
    <t>Zawór kulowy 2-drogowy RSAP2V-02-FF</t>
  </si>
  <si>
    <t>069/KC-11/5</t>
  </si>
  <si>
    <t>Płyta BP-6-1-S</t>
  </si>
  <si>
    <t>069/KC-11/7</t>
  </si>
  <si>
    <t>Blok zaworowy układu pomocniczego BP-10+KV-10+VP-RT-10</t>
  </si>
  <si>
    <t>069/KC-11/8</t>
  </si>
  <si>
    <t>Zawór z krańcówką KZ3-3</t>
  </si>
  <si>
    <t>069/KC-11/9</t>
  </si>
  <si>
    <t>Filtr tłoczny MDF-110</t>
  </si>
  <si>
    <t>Zawór dławiąco zwrotny VRFU 90-02</t>
  </si>
  <si>
    <t>069/KC-11/11</t>
  </si>
  <si>
    <t>Rozdzielacz KV-4/2-5KO-6-H51A</t>
  </si>
  <si>
    <t>069/KC-11/12</t>
  </si>
  <si>
    <t>Rozdzielacz KV-4/2-5KO-6-R51A</t>
  </si>
  <si>
    <t>069/KC-11/13</t>
  </si>
  <si>
    <t>Rozdzielacz KV-4/2-5KO-6-RA51A</t>
  </si>
  <si>
    <t>069/KC-11/14</t>
  </si>
  <si>
    <t>Rozdzielacz KV-6K/2-6-H-G3/8-G1/4</t>
  </si>
  <si>
    <t>069/KC-11/15</t>
  </si>
  <si>
    <t>Zawór logiczny VUSF-02</t>
  </si>
  <si>
    <t>069/KC-11/16</t>
  </si>
  <si>
    <t>Zaw. redukc. DR6</t>
  </si>
  <si>
    <t>069/KC-11/17</t>
  </si>
  <si>
    <t>Blok hydroak. SAF10</t>
  </si>
  <si>
    <t>069/KC-11/18</t>
  </si>
  <si>
    <t>Filtr spływowy RF160</t>
  </si>
  <si>
    <t>Zawór zwrotny NV-8-G3/8-1</t>
  </si>
  <si>
    <t>069/KC-11/20</t>
  </si>
  <si>
    <t>Siłownik proporcjonalny</t>
  </si>
  <si>
    <t>069/KC-11/21</t>
  </si>
  <si>
    <t>Zawór przepłukujący VE30</t>
  </si>
  <si>
    <t>069/KC-11/23</t>
  </si>
  <si>
    <t>Płyta BP-6-3-S</t>
  </si>
  <si>
    <t>069/KC-11/24</t>
  </si>
  <si>
    <t>Zawór zwrotny VUR-04-C-1bar</t>
  </si>
  <si>
    <t>069/KC-11/26</t>
  </si>
  <si>
    <t>Filtr ssący SFAR-100</t>
  </si>
  <si>
    <t>Korek odpowietrzający</t>
  </si>
  <si>
    <t>Pompa ręczna HD 20S-220</t>
  </si>
  <si>
    <t>069/KC-11/30</t>
  </si>
  <si>
    <t>Ciśn. zawór odłącz. DA6</t>
  </si>
  <si>
    <t>069/KC-11/31</t>
  </si>
  <si>
    <t>Dławik 0,7mm</t>
  </si>
  <si>
    <t>069/KC-11/34</t>
  </si>
  <si>
    <t>Zawór stałej mocy LA</t>
  </si>
  <si>
    <t>069/KC-11/35</t>
  </si>
  <si>
    <t>Progowy czujnik ciśnienia PCC-3</t>
  </si>
  <si>
    <t>kat. EMAG</t>
  </si>
  <si>
    <t>Analogowy czujnik ciśnienia PC-28</t>
  </si>
  <si>
    <t>kat. APLISENS</t>
  </si>
  <si>
    <t>Akumulator hydrauliczny</t>
  </si>
  <si>
    <t>069/KC-11/6</t>
  </si>
  <si>
    <t>Płyta BP-6-2-S</t>
  </si>
  <si>
    <t>Rozdzielacz 4WE6D5X...12VDC (lub DLOH/M-3A-WO/6 )</t>
  </si>
  <si>
    <t>069/KC-11/25</t>
  </si>
  <si>
    <t>Zawór odłączający napęd 3V 2H20 ZB</t>
  </si>
  <si>
    <t>069/KC-12/3</t>
  </si>
  <si>
    <t xml:space="preserve">Zawór kulowy odcinający linię detekcji </t>
  </si>
  <si>
    <t>069/KC-16/1</t>
  </si>
  <si>
    <t>Manometr kontrolny ciśnienia w układzie detekcji</t>
  </si>
  <si>
    <t>069/KC-16/2</t>
  </si>
  <si>
    <t>Złącze pomiarowe MCS M16x2 do zewnętrznego układu pomiarowego</t>
  </si>
  <si>
    <t>069/KC-16/3</t>
  </si>
  <si>
    <t>Złącze hydrauliczne</t>
  </si>
  <si>
    <t>069/KC-16/4</t>
  </si>
  <si>
    <t xml:space="preserve">Manometr kontrolny ciśnienia w u butli zasilającej </t>
  </si>
  <si>
    <t>069/KC-16/5</t>
  </si>
  <si>
    <t>Zawór upustowy</t>
  </si>
  <si>
    <t>069/KC-16/6</t>
  </si>
  <si>
    <t>Linia detekcyjna</t>
  </si>
  <si>
    <t>069/KC-16/7</t>
  </si>
  <si>
    <t>Instalacja rurowa do głowic mgłowych</t>
  </si>
  <si>
    <t>069/KC-16/8</t>
  </si>
  <si>
    <t xml:space="preserve">Zawór pośredniego działania – zawór sterujący </t>
  </si>
  <si>
    <t>069/KC-16/9</t>
  </si>
  <si>
    <r>
      <t>Butla z środkiem gaśniczym o pojemności 12[dm</t>
    </r>
    <r>
      <rPr>
        <vertAlign val="superscript"/>
        <sz val="11"/>
        <color indexed="8"/>
        <rFont val="Times New Roman"/>
        <family val="1"/>
        <charset val="238"/>
      </rPr>
      <t>3</t>
    </r>
    <r>
      <rPr>
        <sz val="11"/>
        <color indexed="8"/>
        <rFont val="Times New Roman"/>
        <family val="1"/>
        <charset val="238"/>
      </rPr>
      <t>]</t>
    </r>
  </si>
  <si>
    <t>069/KC-16/10</t>
  </si>
  <si>
    <t xml:space="preserve">Głowica mgłowa CSFH 10-R/S </t>
  </si>
  <si>
    <t>069/KC-16/11</t>
  </si>
  <si>
    <t>Kapturek ochronny</t>
  </si>
  <si>
    <t>069/KC-16/12</t>
  </si>
  <si>
    <t xml:space="preserve">Trójnik </t>
  </si>
  <si>
    <t>069/KC-16/13</t>
  </si>
  <si>
    <t>Uchwyt instalacji rurowej</t>
  </si>
  <si>
    <t>069/KC-16/14</t>
  </si>
  <si>
    <t>Przycisk ręcznego uruchamiania</t>
  </si>
  <si>
    <t>069/KC-16/16</t>
  </si>
  <si>
    <t>Roztwór wody i środka pianotwórczego AFFF 0.5% w ilości 7[dm3]</t>
  </si>
  <si>
    <t>069/KC-16/17</t>
  </si>
  <si>
    <t>Ładunek azotu o ciśnieniu 15[bar]</t>
  </si>
  <si>
    <t>069/KC-16/18</t>
  </si>
  <si>
    <t>Zbiornik konstrukcja spawana</t>
  </si>
  <si>
    <t xml:space="preserve">069.005.001.000 </t>
  </si>
  <si>
    <t>Wziernik HGFT-EX G5/4"</t>
  </si>
  <si>
    <t>069/KC-17/2</t>
  </si>
  <si>
    <t>Korek imbus G5/4"</t>
  </si>
  <si>
    <t>069/KC-17/3</t>
  </si>
  <si>
    <t>Korek wlewowy zbiornika wyrównawczego</t>
  </si>
  <si>
    <t>069/KC-17/6</t>
  </si>
  <si>
    <t>Wpust ognioszczelny ZW15M</t>
  </si>
  <si>
    <t>069/KC-18/2</t>
  </si>
  <si>
    <t>Zasilacz IZI - 24/16</t>
  </si>
  <si>
    <t>069/KC-18/4</t>
  </si>
  <si>
    <t>Sterownik CPU (DAIO)</t>
  </si>
  <si>
    <t>069/KC-18/5</t>
  </si>
  <si>
    <t>Koncentrator KSO-01/DI</t>
  </si>
  <si>
    <t>069/KC-18/6</t>
  </si>
  <si>
    <t>Koncentrator KSO-01/DO</t>
  </si>
  <si>
    <t>069/KC-18/7</t>
  </si>
  <si>
    <t>Koncentrator KSO-01/AI</t>
  </si>
  <si>
    <t>069/KC-18/8</t>
  </si>
  <si>
    <t>Korpus wózka UiK-WN</t>
  </si>
  <si>
    <t>105.001.000.000</t>
  </si>
  <si>
    <t>105.002.000.000</t>
  </si>
  <si>
    <t>Zabezpieczenie sworznia poziomego</t>
  </si>
  <si>
    <t>105.003.000.000</t>
  </si>
  <si>
    <t>100.013.000.000</t>
  </si>
  <si>
    <t>105.005.000.000</t>
  </si>
  <si>
    <t>Pierścień dystansowy 2</t>
  </si>
  <si>
    <t>105.006.000.000</t>
  </si>
  <si>
    <t>Przystawka sprzęgowa</t>
  </si>
  <si>
    <t>105.007.000.000</t>
  </si>
  <si>
    <t>Seger W62x2</t>
  </si>
  <si>
    <t>Łożysko przegubowe GEH-35-TXE-2LS</t>
  </si>
  <si>
    <t>kat. SKF</t>
  </si>
  <si>
    <t>Kluczyk do stacyjki</t>
  </si>
  <si>
    <t>KL</t>
  </si>
  <si>
    <t xml:space="preserve">Wkładka stacyjki </t>
  </si>
  <si>
    <t>KL1</t>
  </si>
  <si>
    <t>Przycisk stacyjki</t>
  </si>
  <si>
    <t>KL2</t>
  </si>
  <si>
    <t>Wąż hydrauliczny M16x1,5 L=100 – 1000mm - M16x1,5 okucie lekkie</t>
  </si>
  <si>
    <t>WH16 L=100-1000</t>
  </si>
  <si>
    <t>Wąż hydrauliczny M16x1,5 L=1000 – 2000mm - M16x1,5 okucie lekkie</t>
  </si>
  <si>
    <t>WH16 L=1000-2000</t>
  </si>
  <si>
    <t>Wąż hydrauliczny M16x1,5 L=2000  -  3500mm - M16x1,5 okucie lekkie</t>
  </si>
  <si>
    <t>WH16 L=2000-3500</t>
  </si>
  <si>
    <t>Wąż hydrauliczny M18x1,5 L=100 – 1000mm - M18x1,5 okucie lekkie</t>
  </si>
  <si>
    <t>WH18 L=100-1000</t>
  </si>
  <si>
    <t>Wąż hydrauliczny M18x1,5 L=1000 - 2000mm - M18x1,5 okucie lekkie</t>
  </si>
  <si>
    <t>WH18 L=1000-2000</t>
  </si>
  <si>
    <t>Wąż hydrauliczny M18x1,5 L=2000-3500mm - M18x1,5 okucie lekkie</t>
  </si>
  <si>
    <t>WH18 L=2000-3500</t>
  </si>
  <si>
    <t>Wąż hydrauliczny M22x1,5 L=100 – 1000mm - M22x1,5 okucie lekkie</t>
  </si>
  <si>
    <t>WH22 L=100-1000</t>
  </si>
  <si>
    <t>Wąż hydrauliczny M22x1,5 L=1000 – 2000mm - M22x1,5 okucie lekkie</t>
  </si>
  <si>
    <t>WH22 L=1000-2000</t>
  </si>
  <si>
    <t>Wąż hydrauliczny M22x1,5 L=2000 – 3500mm - M22x1,5 okucie lekkie</t>
  </si>
  <si>
    <t>WH22 L=2000-3500</t>
  </si>
  <si>
    <t>Wąż hydrauliczny M36x2 L=100 – 1000mm - M36x2 okucie lekkie</t>
  </si>
  <si>
    <t>WH36 L=100-1000</t>
  </si>
  <si>
    <t>Wąż hydrauliczny M36x2 L=1000 – 2000mm - M36x2 okucie lekkie</t>
  </si>
  <si>
    <t>WH36 L=1000-2000</t>
  </si>
  <si>
    <t>Wąż hydrauliczny M36x2 L=2000 – 3500mm - M36x2 okucie lekkie</t>
  </si>
  <si>
    <t>WH36 L=2000-3500</t>
  </si>
  <si>
    <t>Wąż hydrauliczny M52x2 L=500-1000 -  ( z jednej strony kolano 45º )</t>
  </si>
  <si>
    <t>WHK52 L=500-1000</t>
  </si>
  <si>
    <t>Wąż hydrauliczny M42x2 - M42x2 okucie ciężkie</t>
  </si>
  <si>
    <t>WH42 L=100-1000</t>
  </si>
  <si>
    <t>WH42 L=1000-2000</t>
  </si>
  <si>
    <t>Wąż hydrauliczny M42x2 M42x2 okucie ciężkie ( z jednej strony kolano 90º )</t>
  </si>
  <si>
    <t>WHK42 L=100-1000</t>
  </si>
  <si>
    <t>Wąż w oplocie metalowym DN8 - 1mb</t>
  </si>
  <si>
    <t>Wąż w oplocie metalowym DN8 obustronnie zakuty</t>
  </si>
  <si>
    <t>Karta BB</t>
  </si>
  <si>
    <t>Zawór odłączający</t>
  </si>
  <si>
    <t>Bateria H-Bis</t>
  </si>
  <si>
    <t xml:space="preserve">Silnik spalinowy UiK-JD3029D-Ex </t>
  </si>
  <si>
    <t>Silnik spalinowy JD3029 (bez atex-u)</t>
  </si>
  <si>
    <t>071.001.000.000</t>
  </si>
  <si>
    <t>Kolektor wydechowy V.4</t>
  </si>
  <si>
    <t>071.C02.000.000</t>
  </si>
  <si>
    <t>Uszczelka kołnierzowa PN16-I</t>
  </si>
  <si>
    <t>071.004.000.000</t>
  </si>
  <si>
    <t>Uszczelka kołnierzowa PN16-II</t>
  </si>
  <si>
    <t>071.005.000.000</t>
  </si>
  <si>
    <t>Alternator UiK-AP420-24V</t>
  </si>
  <si>
    <t>071.016.000.000</t>
  </si>
  <si>
    <t>Alternator UiK-AP420-28V</t>
  </si>
  <si>
    <t>071.016.000.000A</t>
  </si>
  <si>
    <t>Obudowa alternatora</t>
  </si>
  <si>
    <t>Alternator właściwy + płytka sterująca</t>
  </si>
  <si>
    <t>Alternator właściwy</t>
  </si>
  <si>
    <t>Płytka sterująca</t>
  </si>
  <si>
    <t>Wpust kablowy</t>
  </si>
  <si>
    <t>Izolator przepustowy</t>
  </si>
  <si>
    <t>Oprawka z bezpiecznikiem 15A</t>
  </si>
  <si>
    <t>Wentylator</t>
  </si>
  <si>
    <t>Koło pasowe</t>
  </si>
  <si>
    <t>Napinacz alternatora</t>
  </si>
  <si>
    <t>071.007.000.000</t>
  </si>
  <si>
    <t>Przerywacz dolotowy</t>
  </si>
  <si>
    <t>071.006.000.000</t>
  </si>
  <si>
    <t>Wymiennik V.4</t>
  </si>
  <si>
    <t>071.C08.000.000</t>
  </si>
  <si>
    <t>Łapacz iskier (Iskrochron)</t>
  </si>
  <si>
    <t>071.013.000.000</t>
  </si>
  <si>
    <t>Przystawka pompy wody</t>
  </si>
  <si>
    <t>071.021.000.000</t>
  </si>
  <si>
    <t>Pompa Johnson F7B-9</t>
  </si>
  <si>
    <t>071/KC-1/12</t>
  </si>
  <si>
    <t>Podkładka miedziana 3/8''</t>
  </si>
  <si>
    <t>PN-EN ISO 887-N</t>
  </si>
  <si>
    <t>Uszczelka kolektora</t>
  </si>
  <si>
    <t>071.022.000.000</t>
  </si>
  <si>
    <t>Zespół chłodnic</t>
  </si>
  <si>
    <t>071.023.000.000</t>
  </si>
  <si>
    <t>Rama podtrzymująca</t>
  </si>
  <si>
    <t>071.015.000.000</t>
  </si>
  <si>
    <t>Obejma BIS HD-500 148-154</t>
  </si>
  <si>
    <t>071/KC-1/19</t>
  </si>
  <si>
    <t>039.011.000.000</t>
  </si>
  <si>
    <t>Szpilka kolektora 3/8''-16UNC</t>
  </si>
  <si>
    <t>071.024.000.000</t>
  </si>
  <si>
    <t>Podkładka sprężynująca 3/8''-16UNC</t>
  </si>
  <si>
    <t>ANSI B18.21.1</t>
  </si>
  <si>
    <t>Nakrętka 3/8''-16UNC</t>
  </si>
  <si>
    <t>ANSI B18.2.2</t>
  </si>
  <si>
    <t>Końcówka wydechu</t>
  </si>
  <si>
    <t>071.014.000.000</t>
  </si>
  <si>
    <t>Szpilka M12x35 kl. 8.8</t>
  </si>
  <si>
    <t>071.008.008.000</t>
  </si>
  <si>
    <t>Szpilka M12x40 kl. 8.8</t>
  </si>
  <si>
    <t>071.008.007.000</t>
  </si>
  <si>
    <t>Uszczelka przerywacza - Cu</t>
  </si>
  <si>
    <t>071.025.000.000</t>
  </si>
  <si>
    <t>Korek zaślepiający 3/8'' BSP</t>
  </si>
  <si>
    <t>071/KC-1/32</t>
  </si>
  <si>
    <t>Szpilka przerywacza dolotowego</t>
  </si>
  <si>
    <t>071.026.000.000</t>
  </si>
  <si>
    <t>Obejma zacisk. GBS M 82/25</t>
  </si>
  <si>
    <t>071/KC-1/35</t>
  </si>
  <si>
    <t>Przerywacz kulkowy</t>
  </si>
  <si>
    <t>071.019.000.000</t>
  </si>
  <si>
    <t>Rozrusznik CMA 308002B-BE (GALI)</t>
  </si>
  <si>
    <t>071/KC-1/37</t>
  </si>
  <si>
    <t>Czujnik temp. CZT-02</t>
  </si>
  <si>
    <t>071/KC-1/38</t>
  </si>
  <si>
    <t>Pokrywa zaworów</t>
  </si>
  <si>
    <t>071.031.000.000</t>
  </si>
  <si>
    <t>Korek imbus 1 1/4" BSP</t>
  </si>
  <si>
    <t>071/KC-1/40</t>
  </si>
  <si>
    <t>Podkładka spręż. 1/4" UNC</t>
  </si>
  <si>
    <t>DIN127</t>
  </si>
  <si>
    <t>Śruba imbus 1/4" UNCx70-8.8</t>
  </si>
  <si>
    <t>DIN 933</t>
  </si>
  <si>
    <t>Uszczelka pokrywy zaworów</t>
  </si>
  <si>
    <t>071.032.000.000</t>
  </si>
  <si>
    <t>Pierścień dystansujący</t>
  </si>
  <si>
    <t>071.029.000.000</t>
  </si>
  <si>
    <t>Wąż wodny DN32/L1000</t>
  </si>
  <si>
    <t>071/KC-1/45</t>
  </si>
  <si>
    <t>Obejma zacisk. GBS M 45/20</t>
  </si>
  <si>
    <t>071/KC-1/46</t>
  </si>
  <si>
    <t>Obejma zacisk. GBS M 49/20</t>
  </si>
  <si>
    <t>071/KC-1/52</t>
  </si>
  <si>
    <t>Obejma zacisk.  GBS M 66/20</t>
  </si>
  <si>
    <t>071/KC-1/53</t>
  </si>
  <si>
    <t>Wąż powietrzny DN80/L1500</t>
  </si>
  <si>
    <t>071/KC-1/55</t>
  </si>
  <si>
    <t>Zestaw przew. wysokociśń.</t>
  </si>
  <si>
    <t>071/KC-1/58</t>
  </si>
  <si>
    <t>Wirnik 465/7-7/43,5/PAGAS/4ZR/38/4x9/BC63,5/A</t>
  </si>
  <si>
    <t>071/KC-1/59</t>
  </si>
  <si>
    <t>Śruba 5/16"x57 UNC - 8.8</t>
  </si>
  <si>
    <t>DIN933</t>
  </si>
  <si>
    <t>Wąż DN32/L1500</t>
  </si>
  <si>
    <t>071/KC-1/62</t>
  </si>
  <si>
    <t>Wąż DN38/L1500</t>
  </si>
  <si>
    <t>071/KC-1/63</t>
  </si>
  <si>
    <t>Wąż DN50/L1500</t>
  </si>
  <si>
    <t>071/KC-1/64</t>
  </si>
  <si>
    <t>Minizłącze pomiar.MCS M16x2 - G1/8</t>
  </si>
  <si>
    <t>TUBES PS-620.01.202.21</t>
  </si>
  <si>
    <t>Przewód pomiarowy DN2 L=0,5m z końcówkami M16x2</t>
  </si>
  <si>
    <t>TUBES ZC-TEST7-5021</t>
  </si>
  <si>
    <t>Minizłącze pomiarowe MCS M16x2 - G1/4 BSP</t>
  </si>
  <si>
    <t>TUBES PS-620.01.204.21</t>
  </si>
  <si>
    <t>Koło pasowe na wale korbowym</t>
  </si>
  <si>
    <t>071.045.000.000</t>
  </si>
  <si>
    <t>Uchwyt PCIN-5-a</t>
  </si>
  <si>
    <t>071.042.000.000</t>
  </si>
  <si>
    <t>071/KC-1/71</t>
  </si>
  <si>
    <t>Korek imbus M20x1.5</t>
  </si>
  <si>
    <t>071/KC-1/72</t>
  </si>
  <si>
    <t>Obejma alternatora</t>
  </si>
  <si>
    <t>071.034.000.000</t>
  </si>
  <si>
    <t>Uchwyt alternatora</t>
  </si>
  <si>
    <t>071.033.000.000</t>
  </si>
  <si>
    <t>Osłona paska</t>
  </si>
  <si>
    <t>071.035.000.000</t>
  </si>
  <si>
    <t>Śruba M12x30-5.8</t>
  </si>
  <si>
    <t>Podkładka okrągła N12</t>
  </si>
  <si>
    <t>Czujnik ciśnienia PC-28 (IM1 Ex ia) 0-0,6MPa</t>
  </si>
  <si>
    <t>071/KC-1/78</t>
  </si>
  <si>
    <t>Tabliczka znamionowa</t>
  </si>
  <si>
    <t>071.028.000.000</t>
  </si>
  <si>
    <t>Nit zrywalny fi4x12</t>
  </si>
  <si>
    <t>071/KC-1/80</t>
  </si>
  <si>
    <t>Wymiennik – korpus V.4</t>
  </si>
  <si>
    <t>071.C08.001.000</t>
  </si>
  <si>
    <t>Pokrywa</t>
  </si>
  <si>
    <t>071.C08.002.000</t>
  </si>
  <si>
    <t>Przegroda ogniowa</t>
  </si>
  <si>
    <t>071.C08.004.000</t>
  </si>
  <si>
    <t>Sprężyna odciskająca</t>
  </si>
  <si>
    <t>071.C08.005.000</t>
  </si>
  <si>
    <t>Pokrywa rewizyjna</t>
  </si>
  <si>
    <t>071.C08.006.000</t>
  </si>
  <si>
    <t>Szpilka M12x40 kl. 8,8</t>
  </si>
  <si>
    <t>071.C08.007.000</t>
  </si>
  <si>
    <t>Szpilka M12x35 kl. 8,8</t>
  </si>
  <si>
    <t>071.C08.008.000</t>
  </si>
  <si>
    <t>Szpilka M16x110 kl. 8,8</t>
  </si>
  <si>
    <t>071.C08.009.000</t>
  </si>
  <si>
    <t>Trzpień GN 717 -8-M12-AK-NI</t>
  </si>
  <si>
    <t>071/KC-2/14</t>
  </si>
  <si>
    <t>Korek zaślep. pod klucz płaski z gwintem BSP 3/8''</t>
  </si>
  <si>
    <t>071/KC-2/15</t>
  </si>
  <si>
    <t>Podkładka miedziana BSP 3/8''</t>
  </si>
  <si>
    <t>071/KC-2/16</t>
  </si>
  <si>
    <t>Koło zębate - spawane</t>
  </si>
  <si>
    <t>071.021.001.000</t>
  </si>
  <si>
    <t>Korpus przystawki</t>
  </si>
  <si>
    <t>071.021.002.000</t>
  </si>
  <si>
    <t>071.021.003.000</t>
  </si>
  <si>
    <t>Łożysko kulkowe 61905 2RS</t>
  </si>
  <si>
    <t>071/KC-3/4</t>
  </si>
  <si>
    <t>Pierścień Seger wzmocniony W42x2</t>
  </si>
  <si>
    <t>PN-M-85111:1981</t>
  </si>
  <si>
    <t>Pierścień Seger wzmocniony Z25x2</t>
  </si>
  <si>
    <t>Wspornik L</t>
  </si>
  <si>
    <t>071.015.001.000</t>
  </si>
  <si>
    <t>Wspornik P</t>
  </si>
  <si>
    <t>071.015.002.000</t>
  </si>
  <si>
    <t>Poprzeczka</t>
  </si>
  <si>
    <t>071.015.003.000</t>
  </si>
  <si>
    <t>Nakrętka samozabezpieczająca M12</t>
  </si>
  <si>
    <t>PN-EN ISO 7040</t>
  </si>
  <si>
    <t>Śruba 1/2"x1,75"(44mm) UNC</t>
  </si>
  <si>
    <t>Obudowa chłodnic</t>
  </si>
  <si>
    <t>071.023.001.000</t>
  </si>
  <si>
    <t>Chłodnica oleju</t>
  </si>
  <si>
    <t>071.023.003.000</t>
  </si>
  <si>
    <t>Tunel wentylatora</t>
  </si>
  <si>
    <t>071.023.002.000</t>
  </si>
  <si>
    <t>Chłodnica silnika</t>
  </si>
  <si>
    <t>071.023.005.000</t>
  </si>
  <si>
    <t xml:space="preserve">Chłodnica spalin </t>
  </si>
  <si>
    <t>071.023.004.000</t>
  </si>
  <si>
    <t>Podkładka duża d13/D37</t>
  </si>
  <si>
    <t>PN-EN ISO 887-D</t>
  </si>
  <si>
    <t>Płyta zamykająca</t>
  </si>
  <si>
    <t>071.023.006.000</t>
  </si>
  <si>
    <t>Śrubunek GZ/GW 2" - DN50</t>
  </si>
  <si>
    <t>071/KC-5/21</t>
  </si>
  <si>
    <t>Śrubunek GZ/GW 1 1/2" - DN38</t>
  </si>
  <si>
    <t>071/KC-5/22</t>
  </si>
  <si>
    <t>Kolanko nyplowe GZ/GW 2" - DN50</t>
  </si>
  <si>
    <t>071/KC-5/23</t>
  </si>
  <si>
    <t>Kolanko nyplowe GZ/GW 1 1/2" - DN38</t>
  </si>
  <si>
    <t>071/KC-5/24</t>
  </si>
  <si>
    <t>Króciec na wąż GZ 1 1/2" - DN38</t>
  </si>
  <si>
    <t>071/KC-5/25</t>
  </si>
  <si>
    <t>Śrubunek GZ/GW 1 1/4" - DN32</t>
  </si>
  <si>
    <t>071/KC-5/26</t>
  </si>
  <si>
    <t>071/KC-5/27</t>
  </si>
  <si>
    <t>Kolanko nyplowe GZ/GW 1 1/4" - DN32</t>
  </si>
  <si>
    <t>071/KC-5/28</t>
  </si>
  <si>
    <t>Króciec na wąż GZ 1 1/4" - DN32</t>
  </si>
  <si>
    <t>071/KC-5/29</t>
  </si>
  <si>
    <t>Króciec na wąż GZ 2" - DN50</t>
  </si>
  <si>
    <t>071/KC-5/30</t>
  </si>
  <si>
    <t>Tuleja redukcyjna niska GZ G1"- GW G3/8"</t>
  </si>
  <si>
    <t>071/KC-5/31</t>
  </si>
  <si>
    <t>Końcówka węża Banjo G3/8" (DN6)</t>
  </si>
  <si>
    <t>071/KC-5/32</t>
  </si>
  <si>
    <t>Śruba oczk. Banjo G3/8"</t>
  </si>
  <si>
    <t>071/KC-5/33</t>
  </si>
  <si>
    <t>Uszczelka Banjo G3/8"</t>
  </si>
  <si>
    <t>071/KC-5/34</t>
  </si>
  <si>
    <t>Korek imbus zaślep. BSP 3/8"</t>
  </si>
  <si>
    <t>071/KC-5/35</t>
  </si>
  <si>
    <t>Podkładka uszczeln. dolna</t>
  </si>
  <si>
    <t>071.023.007.000</t>
  </si>
  <si>
    <t>Podkładka uszczeln. górna</t>
  </si>
  <si>
    <t>071.023.008.000</t>
  </si>
  <si>
    <t>Pokrywa przerywacza z przepustnicą</t>
  </si>
  <si>
    <t>071.006.001.000</t>
  </si>
  <si>
    <t>Pokrywa przerywacza</t>
  </si>
  <si>
    <t>071.006.002.000</t>
  </si>
  <si>
    <t>Przegroda ogniowa dolot</t>
  </si>
  <si>
    <t>071.006.003.000</t>
  </si>
  <si>
    <t>Oś przepustnicy</t>
  </si>
  <si>
    <t>071.006.004.000</t>
  </si>
  <si>
    <t>Panewka górna</t>
  </si>
  <si>
    <t>071.006.005.000</t>
  </si>
  <si>
    <t>Panewka dolna</t>
  </si>
  <si>
    <t>071.006.006.000</t>
  </si>
  <si>
    <t>Przepustnica</t>
  </si>
  <si>
    <t>071.006.007.000</t>
  </si>
  <si>
    <t>Sprężyna odciskająca 2</t>
  </si>
  <si>
    <t>071.006.008.000</t>
  </si>
  <si>
    <t>Uchwyt gwintowany</t>
  </si>
  <si>
    <t>071.006.009.000</t>
  </si>
  <si>
    <t>Siłownik przepustnicy Ø35/Ø16x42</t>
  </si>
  <si>
    <t>071/KC-6/10</t>
  </si>
  <si>
    <t>Dźwignia prosta</t>
  </si>
  <si>
    <t>071.006.011.000</t>
  </si>
  <si>
    <t>Podkładka N12-Zn</t>
  </si>
  <si>
    <t>PN-EN-ISO 887</t>
  </si>
  <si>
    <t>Kołek rozprężny Ø5/20</t>
  </si>
  <si>
    <t>O-ring 12x2</t>
  </si>
  <si>
    <t>071/KC-6/14</t>
  </si>
  <si>
    <t>O-ring 52x3</t>
  </si>
  <si>
    <t>071/KC-6/15</t>
  </si>
  <si>
    <t>Pręt gwintowany M12x100 kl. 8.8  - Zn</t>
  </si>
  <si>
    <t>DIN 975</t>
  </si>
  <si>
    <t>Korpus przerywacza cz. I</t>
  </si>
  <si>
    <t>071.019.001.000</t>
  </si>
  <si>
    <t>Korpus przerywacz cz. II</t>
  </si>
  <si>
    <t>071.019.002.000</t>
  </si>
  <si>
    <t>Przegroda</t>
  </si>
  <si>
    <t>071.019.003.000</t>
  </si>
  <si>
    <t>Podkładka M8</t>
  </si>
  <si>
    <t xml:space="preserve">Kulka szklana Ø4mm </t>
  </si>
  <si>
    <t>071/KC-7/6</t>
  </si>
  <si>
    <t>071.008.004.001</t>
  </si>
  <si>
    <t>Przekładka dystansowa 1.4571</t>
  </si>
  <si>
    <t>071/KC-8/2</t>
  </si>
  <si>
    <t>Docisk pakietu</t>
  </si>
  <si>
    <t>071.008.004.003</t>
  </si>
  <si>
    <t>Dysk Ø165 Filtra Płomienia 1.4571</t>
  </si>
  <si>
    <t>071/KC-8/4</t>
  </si>
  <si>
    <t>071.006.003.001</t>
  </si>
  <si>
    <t>071/KC-9/2</t>
  </si>
  <si>
    <t>071.006.003.002</t>
  </si>
  <si>
    <t>Dysk Ø117 Filtra Płomienia 1.4571</t>
  </si>
  <si>
    <t>071/KC-9/4</t>
  </si>
  <si>
    <t xml:space="preserve">Uszczelka </t>
  </si>
  <si>
    <t>071/KC-10/1</t>
  </si>
  <si>
    <t xml:space="preserve">Osłona </t>
  </si>
  <si>
    <t>071/KC-10/2</t>
  </si>
  <si>
    <t xml:space="preserve">Podkładka </t>
  </si>
  <si>
    <t>071/KC-10/3</t>
  </si>
  <si>
    <t xml:space="preserve">Śruba nasadowa </t>
  </si>
  <si>
    <t>071/KC-10/4</t>
  </si>
  <si>
    <t>071/KC-10/5</t>
  </si>
  <si>
    <t>071/KC-10/6</t>
  </si>
  <si>
    <t>071/KC-11/1</t>
  </si>
  <si>
    <t xml:space="preserve">Dystans  </t>
  </si>
  <si>
    <t>071/KC-11/2</t>
  </si>
  <si>
    <t>071/KC-11/3</t>
  </si>
  <si>
    <t xml:space="preserve">Klin wału </t>
  </si>
  <si>
    <t>071/KC-11/4</t>
  </si>
  <si>
    <t>Obudowa</t>
  </si>
  <si>
    <t>071/KC-12/1</t>
  </si>
  <si>
    <t xml:space="preserve">Zaślepka </t>
  </si>
  <si>
    <t>071/KC-12/2</t>
  </si>
  <si>
    <t>071/KC-12/3</t>
  </si>
  <si>
    <t>071/KC-12/4</t>
  </si>
  <si>
    <t>071/KC-12/5</t>
  </si>
  <si>
    <t xml:space="preserve">Korek </t>
  </si>
  <si>
    <t>071/KC-12/6</t>
  </si>
  <si>
    <t>071/KC-12/7</t>
  </si>
  <si>
    <t xml:space="preserve">Korek spustowy </t>
  </si>
  <si>
    <t>071/KC-12/8</t>
  </si>
  <si>
    <t xml:space="preserve">Uszczelniacz </t>
  </si>
  <si>
    <t>071/KC-12/9</t>
  </si>
  <si>
    <t>Koło zamachowe</t>
  </si>
  <si>
    <t>071/KC-13/2</t>
  </si>
  <si>
    <t>Uzębiony pierścień</t>
  </si>
  <si>
    <t>071/KC-13/3</t>
  </si>
  <si>
    <t>071/KC-13/4</t>
  </si>
  <si>
    <t xml:space="preserve">Pompa wtryskowa </t>
  </si>
  <si>
    <t>071/KC-14/1</t>
  </si>
  <si>
    <t>Klin wału</t>
  </si>
  <si>
    <t>071/KC-14/2</t>
  </si>
  <si>
    <t xml:space="preserve">O-Ring </t>
  </si>
  <si>
    <t>071/KC-14/3</t>
  </si>
  <si>
    <t>071/KC-14/4</t>
  </si>
  <si>
    <t xml:space="preserve">Nakrętka </t>
  </si>
  <si>
    <t>071/KC-14/5</t>
  </si>
  <si>
    <t>071/KC-14/6</t>
  </si>
  <si>
    <t>Przewód paliwowy</t>
  </si>
  <si>
    <t>071/KC-14/7</t>
  </si>
  <si>
    <t>071/KC-14/8</t>
  </si>
  <si>
    <t>071/KC-14/9</t>
  </si>
  <si>
    <t xml:space="preserve">Zacisk </t>
  </si>
  <si>
    <t>071/KC-14/10</t>
  </si>
  <si>
    <t>Zacisk</t>
  </si>
  <si>
    <t>071/KC-14/11</t>
  </si>
  <si>
    <t>071/KC-14/12</t>
  </si>
  <si>
    <t>Koło zębate – zęby proste</t>
  </si>
  <si>
    <t>071/KC-14/13</t>
  </si>
  <si>
    <t>Koło zębate - zęby skośne (opcja)</t>
  </si>
  <si>
    <t>071/KC-14/14</t>
  </si>
  <si>
    <t xml:space="preserve">Kolanko </t>
  </si>
  <si>
    <t>071/KC-14/15</t>
  </si>
  <si>
    <t>071/KC-14/16</t>
  </si>
  <si>
    <t>Nakrętka</t>
  </si>
  <si>
    <t>071/KC-14/17</t>
  </si>
  <si>
    <t xml:space="preserve">Podkładka  uszczelniająca </t>
  </si>
  <si>
    <t>071/KC-14/18</t>
  </si>
  <si>
    <t xml:space="preserve">Rurka </t>
  </si>
  <si>
    <t>071/KC-14/19</t>
  </si>
  <si>
    <t>Korek</t>
  </si>
  <si>
    <t>071/KC-14/20</t>
  </si>
  <si>
    <t>071/KC-14/21</t>
  </si>
  <si>
    <t>071/KC-14/22</t>
  </si>
  <si>
    <t xml:space="preserve">Adapter ustalający </t>
  </si>
  <si>
    <t>071/KC-14/23</t>
  </si>
  <si>
    <t>071/KC-14/24</t>
  </si>
  <si>
    <t>071/KC-14/25</t>
  </si>
  <si>
    <t>071/KC-14/26</t>
  </si>
  <si>
    <t>071/KC-14/27</t>
  </si>
  <si>
    <t>071/KC-14/28</t>
  </si>
  <si>
    <t xml:space="preserve">Wspornik </t>
  </si>
  <si>
    <t>071/KC-14/29</t>
  </si>
  <si>
    <t>071/KC-14/30</t>
  </si>
  <si>
    <t>Podkładka</t>
  </si>
  <si>
    <t>071/KC-14/31</t>
  </si>
  <si>
    <t>Śruba nasadowa</t>
  </si>
  <si>
    <t>071/KC-14/32</t>
  </si>
  <si>
    <t>Uszczelka</t>
  </si>
  <si>
    <t>071/KC-15/1</t>
  </si>
  <si>
    <t>071/KC-15/2</t>
  </si>
  <si>
    <t>Korek spustowy</t>
  </si>
  <si>
    <t>071/KC-15/3</t>
  </si>
  <si>
    <t xml:space="preserve">Pierścień </t>
  </si>
  <si>
    <t>071/KC-15/4</t>
  </si>
  <si>
    <t>Zaślepka</t>
  </si>
  <si>
    <t>071/KC-15/5</t>
  </si>
  <si>
    <t>071/KC-15/6</t>
  </si>
  <si>
    <t xml:space="preserve">Podkładka blokująca </t>
  </si>
  <si>
    <t>071/KC-15/7</t>
  </si>
  <si>
    <t>Nakładka</t>
  </si>
  <si>
    <t>071/KC-15/8</t>
  </si>
  <si>
    <t>071/KC-15/9</t>
  </si>
  <si>
    <t>Miska olejowa</t>
  </si>
  <si>
    <t>071/KC-15/10</t>
  </si>
  <si>
    <t>Pompa</t>
  </si>
  <si>
    <t>071/KC-16/1</t>
  </si>
  <si>
    <t>071/KC-16/2</t>
  </si>
  <si>
    <t>071/KC-16/3</t>
  </si>
  <si>
    <t>Wirnik pompy</t>
  </si>
  <si>
    <t>071/KC-16/4</t>
  </si>
  <si>
    <t>071/KC-16/5</t>
  </si>
  <si>
    <t xml:space="preserve">Pierścień ustalający </t>
  </si>
  <si>
    <t>071/KC-16/6</t>
  </si>
  <si>
    <t>071/KC-16/7</t>
  </si>
  <si>
    <t>071/KC-16/8</t>
  </si>
  <si>
    <t>071/KC-16/9</t>
  </si>
  <si>
    <t>071/KC-16/10</t>
  </si>
  <si>
    <t>Łożysko kulkowe</t>
  </si>
  <si>
    <t>071/KC-16/12</t>
  </si>
  <si>
    <t>071/KC-16/13</t>
  </si>
  <si>
    <t>071/KC-16/14</t>
  </si>
  <si>
    <t>071/KC-16/15</t>
  </si>
  <si>
    <t>Wąż</t>
  </si>
  <si>
    <t>071/KC-16/16</t>
  </si>
  <si>
    <t>Rurka</t>
  </si>
  <si>
    <t>071/KC-16/17</t>
  </si>
  <si>
    <t>071/KC-16/18</t>
  </si>
  <si>
    <t>071/KC-16/19</t>
  </si>
  <si>
    <t>071/KC-16/20</t>
  </si>
  <si>
    <t>Podkładka blokująca</t>
  </si>
  <si>
    <t>071/KC-16/21</t>
  </si>
  <si>
    <t>071/KC-16/22</t>
  </si>
  <si>
    <t>Wkręt</t>
  </si>
  <si>
    <t>071/KC-16/23</t>
  </si>
  <si>
    <t>071/KC-16/24</t>
  </si>
  <si>
    <t xml:space="preserve">Kołek </t>
  </si>
  <si>
    <t>071/KC-16/25</t>
  </si>
  <si>
    <t>071/KC-16/26</t>
  </si>
  <si>
    <t>071/KC-17/1</t>
  </si>
  <si>
    <t>071/KC-17/2</t>
  </si>
  <si>
    <t>071/KC-17/3</t>
  </si>
  <si>
    <t>Osłona</t>
  </si>
  <si>
    <t>071/KC-17/4</t>
  </si>
  <si>
    <t>071/KC-17/5</t>
  </si>
  <si>
    <t>Uszczelniacz</t>
  </si>
  <si>
    <t>071/KC-17/6</t>
  </si>
  <si>
    <t>071/KC-17/7</t>
  </si>
  <si>
    <t>071/KC-17/8</t>
  </si>
  <si>
    <t xml:space="preserve">Klamra </t>
  </si>
  <si>
    <t>071/KC-17/9</t>
  </si>
  <si>
    <t>Mocowanie węża</t>
  </si>
  <si>
    <t>071/KC-17/10</t>
  </si>
  <si>
    <t>071/KC-17/11</t>
  </si>
  <si>
    <t xml:space="preserve">Wąż </t>
  </si>
  <si>
    <t>071/KC-17/12</t>
  </si>
  <si>
    <t xml:space="preserve">Element ustalający </t>
  </si>
  <si>
    <t>071/KC-17/13</t>
  </si>
  <si>
    <t>O-Ring</t>
  </si>
  <si>
    <t>071/KC-17/14</t>
  </si>
  <si>
    <t>Termostat</t>
  </si>
  <si>
    <t>071/KC-17/15</t>
  </si>
  <si>
    <t>071/KC-18/1</t>
  </si>
  <si>
    <t>071/KC-18/2</t>
  </si>
  <si>
    <t>Element ustalający</t>
  </si>
  <si>
    <t>071/KC-18/4</t>
  </si>
  <si>
    <t>071/KC-18/5</t>
  </si>
  <si>
    <t>Korek ustalający</t>
  </si>
  <si>
    <t>071/KC-18/6</t>
  </si>
  <si>
    <t>Śruba</t>
  </si>
  <si>
    <t>071/KC-19/1</t>
  </si>
  <si>
    <t>071/KC-19/2</t>
  </si>
  <si>
    <t xml:space="preserve">Płyta </t>
  </si>
  <si>
    <t>071/KC-19/3</t>
  </si>
  <si>
    <t>071/KC-19/4</t>
  </si>
  <si>
    <t>Kołek</t>
  </si>
  <si>
    <t>071/KC-19/5</t>
  </si>
  <si>
    <t>071/KC-19/6</t>
  </si>
  <si>
    <t xml:space="preserve">Wał </t>
  </si>
  <si>
    <t>071/KC-19/7</t>
  </si>
  <si>
    <t>Koło zębate</t>
  </si>
  <si>
    <t>071/KC-19/8</t>
  </si>
  <si>
    <t xml:space="preserve">Podkładka oporowa </t>
  </si>
  <si>
    <t>071/KC-19/10</t>
  </si>
  <si>
    <t>071/KC-19/11</t>
  </si>
  <si>
    <t>071/KC-19/12</t>
  </si>
  <si>
    <t>071/KC-19/13</t>
  </si>
  <si>
    <t>071/KC-19/14</t>
  </si>
  <si>
    <t>071/KC-20/2</t>
  </si>
  <si>
    <t>071/KC-20/3</t>
  </si>
  <si>
    <t>071/KC-20/4</t>
  </si>
  <si>
    <t>071/KC-20/5</t>
  </si>
  <si>
    <t xml:space="preserve">Przewód </t>
  </si>
  <si>
    <t>071/KC-20/6</t>
  </si>
  <si>
    <t>Wąż paliwowy</t>
  </si>
  <si>
    <t>071/KC-20/7</t>
  </si>
  <si>
    <t xml:space="preserve">Podkładka uszczelniająca </t>
  </si>
  <si>
    <t>071/KC-20/8</t>
  </si>
  <si>
    <t>071/KC-20/9</t>
  </si>
  <si>
    <t xml:space="preserve">Miernik poziomu oleju </t>
  </si>
  <si>
    <t>071/KC-21/1</t>
  </si>
  <si>
    <t>071/KC-21/2</t>
  </si>
  <si>
    <t xml:space="preserve">Rurka miernika poziomu oleju </t>
  </si>
  <si>
    <t>071/KC-21/3</t>
  </si>
  <si>
    <t>071/KC-21/4</t>
  </si>
  <si>
    <t>071/KC-22/1</t>
  </si>
  <si>
    <t>071/KC-22/2</t>
  </si>
  <si>
    <t>071/KC-22/3</t>
  </si>
  <si>
    <t>071/KC-22/4</t>
  </si>
  <si>
    <t>071/KC-22/5</t>
  </si>
  <si>
    <t>071/KC-22/6</t>
  </si>
  <si>
    <t>071/KC-22/7</t>
  </si>
  <si>
    <t>071/KC-22/8</t>
  </si>
  <si>
    <t>071/KC-22/9</t>
  </si>
  <si>
    <t>071/KC-22/10</t>
  </si>
  <si>
    <t>Sprężyna</t>
  </si>
  <si>
    <t>071/KC-22/11</t>
  </si>
  <si>
    <t>Zawór</t>
  </si>
  <si>
    <t>071/KC-22/12</t>
  </si>
  <si>
    <t>071/KC-22/13</t>
  </si>
  <si>
    <t>071/KC-22/14</t>
  </si>
  <si>
    <t>071/KC-22/15</t>
  </si>
  <si>
    <t>Śruba ustalająca</t>
  </si>
  <si>
    <t>071/KC-22/16</t>
  </si>
  <si>
    <t>071/KC-22/17</t>
  </si>
  <si>
    <t>071/KC-23/2</t>
  </si>
  <si>
    <t>Płyta</t>
  </si>
  <si>
    <t>071/KC-23/3</t>
  </si>
  <si>
    <t xml:space="preserve">Zestaw wałka rozrządu </t>
  </si>
  <si>
    <t>071/KC-23/4</t>
  </si>
  <si>
    <t xml:space="preserve">Klin </t>
  </si>
  <si>
    <t>071/KC-23/6</t>
  </si>
  <si>
    <t>Szklanka popychacza</t>
  </si>
  <si>
    <t>071/KC-23/8</t>
  </si>
  <si>
    <t>Tuleja łożyska</t>
  </si>
  <si>
    <t>071/KC-23/9</t>
  </si>
  <si>
    <t xml:space="preserve">Kołek ustalający </t>
  </si>
  <si>
    <t>071/KC-23/10</t>
  </si>
  <si>
    <t>071/KC-23/11</t>
  </si>
  <si>
    <t>Śruba  3/8”x 2-1/4”</t>
  </si>
  <si>
    <t>071/KC-23/12</t>
  </si>
  <si>
    <t>071/KC-23/13</t>
  </si>
  <si>
    <t>Nakrętka  3/8”</t>
  </si>
  <si>
    <t>071/KC-23/14</t>
  </si>
  <si>
    <t xml:space="preserve">Dysza natryskowa </t>
  </si>
  <si>
    <t>071/KC-23/15</t>
  </si>
  <si>
    <t xml:space="preserve">Króciec </t>
  </si>
  <si>
    <t>071/KC-23/16</t>
  </si>
  <si>
    <t>Śruba ½” x ½”</t>
  </si>
  <si>
    <t>071/KC-23/17</t>
  </si>
  <si>
    <t>071/KC-23/18</t>
  </si>
  <si>
    <t>071/KC-23/19</t>
  </si>
  <si>
    <t>071/KC-23/20</t>
  </si>
  <si>
    <t>Tulejka</t>
  </si>
  <si>
    <t>071/KC-23/21</t>
  </si>
  <si>
    <t>071/KC-23/22</t>
  </si>
  <si>
    <t xml:space="preserve">Zawór </t>
  </si>
  <si>
    <t>071/KC-23/23</t>
  </si>
  <si>
    <t>071/KC-23/24</t>
  </si>
  <si>
    <t>Śruba ½” x 2-3/4”</t>
  </si>
  <si>
    <t>071/KC-23/25</t>
  </si>
  <si>
    <t xml:space="preserve">Tulejka </t>
  </si>
  <si>
    <t>071/KC-23/26</t>
  </si>
  <si>
    <t>071/KC-23/29</t>
  </si>
  <si>
    <t>071/KC-23/30</t>
  </si>
  <si>
    <t>071/KC-23/31</t>
  </si>
  <si>
    <t>071/KC-23/32</t>
  </si>
  <si>
    <t xml:space="preserve">Kranik spustowy </t>
  </si>
  <si>
    <t>071/KC-23/33</t>
  </si>
  <si>
    <t xml:space="preserve">Filtr oleju </t>
  </si>
  <si>
    <t>071/KC-23/35</t>
  </si>
  <si>
    <t>Wał korbowy + łożyska</t>
  </si>
  <si>
    <t>071/KC-24/1</t>
  </si>
  <si>
    <t>Wał korbowy + łożyska (regenerowany)</t>
  </si>
  <si>
    <t>071/KC-24/2</t>
  </si>
  <si>
    <t>071/KC-24/4</t>
  </si>
  <si>
    <t>Podkładka uszczel.</t>
  </si>
  <si>
    <t>071/KC-24/5</t>
  </si>
  <si>
    <t xml:space="preserve">Koło zębate </t>
  </si>
  <si>
    <t>071/KC-24/6</t>
  </si>
  <si>
    <t>071/KC-24/8</t>
  </si>
  <si>
    <t xml:space="preserve">Łożysko głów STD </t>
  </si>
  <si>
    <t>071/KC-24/9</t>
  </si>
  <si>
    <t>Panewka korbowod. STD</t>
  </si>
  <si>
    <t>071/KC-24/10</t>
  </si>
  <si>
    <t>Łożysko głów. STD</t>
  </si>
  <si>
    <t>071/KC-24/11</t>
  </si>
  <si>
    <t xml:space="preserve">Uszczelniacz tylni </t>
  </si>
  <si>
    <t>071/KC-24/12</t>
  </si>
  <si>
    <t>071/KC-24/13</t>
  </si>
  <si>
    <t xml:space="preserve">Tuleja </t>
  </si>
  <si>
    <t>071/KC-24/14</t>
  </si>
  <si>
    <t>071/KC-24/15</t>
  </si>
  <si>
    <t>Łożysko zestaw</t>
  </si>
  <si>
    <t>071/KC-25/1</t>
  </si>
  <si>
    <t>071/KC-25/2</t>
  </si>
  <si>
    <t>071/KC-25/3</t>
  </si>
  <si>
    <t>071/KC-25/4</t>
  </si>
  <si>
    <t xml:space="preserve">Zestaw podkładki </t>
  </si>
  <si>
    <t>071/KC-25/5</t>
  </si>
  <si>
    <t>071/KC-25/6</t>
  </si>
  <si>
    <t>071/KC-26/1</t>
  </si>
  <si>
    <t>071/KC-26/2</t>
  </si>
  <si>
    <t>Łożysko oporowe</t>
  </si>
  <si>
    <t>071/KC-26/3</t>
  </si>
  <si>
    <t>071/KC-26/4</t>
  </si>
  <si>
    <t xml:space="preserve">Korbowód </t>
  </si>
  <si>
    <t>071/KC-27/1</t>
  </si>
  <si>
    <t xml:space="preserve">Śruby korbowodowe </t>
  </si>
  <si>
    <t>071/KC-27/</t>
  </si>
  <si>
    <t>Zestaw (sworzeń, tuleja , pierścienie zabez)</t>
  </si>
  <si>
    <t>071/KC-27/5</t>
  </si>
  <si>
    <t>Pierścień zabezpiecz.</t>
  </si>
  <si>
    <t>071/KC-27/6</t>
  </si>
  <si>
    <t xml:space="preserve">Panewka korbow STD </t>
  </si>
  <si>
    <t>071/KC-27/8</t>
  </si>
  <si>
    <t>Zestaw panewek  0,25</t>
  </si>
  <si>
    <t>071/KC-27/9</t>
  </si>
  <si>
    <t xml:space="preserve">Zestaw tuleja + tłok +pierścienie tłokowe + uszczelnienie tulei  </t>
  </si>
  <si>
    <t>071/KC-27/10</t>
  </si>
  <si>
    <t xml:space="preserve">Zestaw pierścieni tłokowych </t>
  </si>
  <si>
    <t>071/KC-27/11</t>
  </si>
  <si>
    <t xml:space="preserve">O-Ring zestaw </t>
  </si>
  <si>
    <t>071/KC-27/14</t>
  </si>
  <si>
    <t xml:space="preserve">Podkładka Reg. TK= 0.05 </t>
  </si>
  <si>
    <t>071/KC-27/15</t>
  </si>
  <si>
    <t>Podkładka Reg. TK= 0.10</t>
  </si>
  <si>
    <t>071/KC-27/16</t>
  </si>
  <si>
    <t>071/KC-28/1</t>
  </si>
  <si>
    <t xml:space="preserve">Wałek </t>
  </si>
  <si>
    <t>071/KC-28/2</t>
  </si>
  <si>
    <t>071/KC-28/3</t>
  </si>
  <si>
    <t xml:space="preserve">Sprężyna </t>
  </si>
  <si>
    <t>071/KC-28/4</t>
  </si>
  <si>
    <t xml:space="preserve">Śruba samoblokujące </t>
  </si>
  <si>
    <t>071/KC-28/5</t>
  </si>
  <si>
    <t xml:space="preserve">Podpora </t>
  </si>
  <si>
    <t>071/KC-28/6</t>
  </si>
  <si>
    <t xml:space="preserve">Dźwigienka zaworowa </t>
  </si>
  <si>
    <t>071/KC-28/7</t>
  </si>
  <si>
    <t xml:space="preserve">Szklanka popychacza </t>
  </si>
  <si>
    <t>071/KC-28/9</t>
  </si>
  <si>
    <t xml:space="preserve">Zestaw </t>
  </si>
  <si>
    <t>071/KC-28/10</t>
  </si>
  <si>
    <t xml:space="preserve">Pompa oleju </t>
  </si>
  <si>
    <t>071/KC-29/1</t>
  </si>
  <si>
    <t>071/KC-29/2</t>
  </si>
  <si>
    <t>071/KC-29/3</t>
  </si>
  <si>
    <t>Rurka olejowa</t>
  </si>
  <si>
    <t>071/KC-29/4</t>
  </si>
  <si>
    <t>071/KC-29/5</t>
  </si>
  <si>
    <t xml:space="preserve">Śruba </t>
  </si>
  <si>
    <t>071/KC-29/6</t>
  </si>
  <si>
    <t>071/KC-29/7</t>
  </si>
  <si>
    <t>071/KC-29/8</t>
  </si>
  <si>
    <t>071/KC-29/9</t>
  </si>
  <si>
    <t>071/KC-29/10</t>
  </si>
  <si>
    <t>071/KC-30/1</t>
  </si>
  <si>
    <t>Głowica cylindrowa</t>
  </si>
  <si>
    <t>071/KC-30/2</t>
  </si>
  <si>
    <t xml:space="preserve">Głowica cylindrowa regenerowana </t>
  </si>
  <si>
    <t>071/KC-30/3</t>
  </si>
  <si>
    <t>071/KC-30/4</t>
  </si>
  <si>
    <t xml:space="preserve">Uszczelka głowicy  </t>
  </si>
  <si>
    <t>071/KC-30/5</t>
  </si>
  <si>
    <t>071/KC-30/6</t>
  </si>
  <si>
    <t>071/KC-30/7</t>
  </si>
  <si>
    <t>071/KC-30/8</t>
  </si>
  <si>
    <t>071/KC-31/1</t>
  </si>
  <si>
    <t>071/KC-31/3</t>
  </si>
  <si>
    <t>071/KC-31/4</t>
  </si>
  <si>
    <t xml:space="preserve">Obejma </t>
  </si>
  <si>
    <t>071/KC-32/1</t>
  </si>
  <si>
    <t>071/KC-32/2</t>
  </si>
  <si>
    <t>071/KC-32/3</t>
  </si>
  <si>
    <t>071/KC-32/4</t>
  </si>
  <si>
    <t>071/KC-32/6</t>
  </si>
  <si>
    <t>071/KC-32/7</t>
  </si>
  <si>
    <t>071/KC-32/8</t>
  </si>
  <si>
    <t>071/KC-32/9</t>
  </si>
  <si>
    <t>071/KC-32/10</t>
  </si>
  <si>
    <t>071/KC-32/11</t>
  </si>
  <si>
    <t xml:space="preserve">Adapter </t>
  </si>
  <si>
    <t>071/KC-33/1</t>
  </si>
  <si>
    <t>071/KC-33/2</t>
  </si>
  <si>
    <t>071/KC-33/3</t>
  </si>
  <si>
    <t xml:space="preserve">Głowica filtra </t>
  </si>
  <si>
    <t>071/KC-33/4</t>
  </si>
  <si>
    <t>071/KC-33/5</t>
  </si>
  <si>
    <t>071/KC-33/6</t>
  </si>
  <si>
    <t>071/KC-33/7</t>
  </si>
  <si>
    <t>071/KC-33/8</t>
  </si>
  <si>
    <t xml:space="preserve">Pompa wody </t>
  </si>
  <si>
    <t>071/KC-34/1</t>
  </si>
  <si>
    <t>071/KC-34/2</t>
  </si>
  <si>
    <t>Zestaw naprawczy 1</t>
  </si>
  <si>
    <t>071/KC-34/3</t>
  </si>
  <si>
    <t xml:space="preserve">Zestaw naprawczy 2 </t>
  </si>
  <si>
    <t>071/KC-34/4</t>
  </si>
  <si>
    <t>Zestaw naprawczy 3</t>
  </si>
  <si>
    <t>071/KC-34/5</t>
  </si>
  <si>
    <t>Zestaw uszczelnień</t>
  </si>
  <si>
    <t>071/KC-34/6</t>
  </si>
  <si>
    <t>Short Block (krótki blok)</t>
  </si>
  <si>
    <t>071/KC-35/1</t>
  </si>
  <si>
    <t>Kompletny blok</t>
  </si>
  <si>
    <t>071/KC-36/1</t>
  </si>
  <si>
    <t>Zestaw uszczelek I</t>
  </si>
  <si>
    <t>071/KC-37/1</t>
  </si>
  <si>
    <t>Zestaw uszczelek II</t>
  </si>
  <si>
    <t>071/KC-37/2</t>
  </si>
  <si>
    <t>Zestaw uszczelek III</t>
  </si>
  <si>
    <t>071/KC-37/3</t>
  </si>
  <si>
    <t xml:space="preserve">Zestaw naprawczy </t>
  </si>
  <si>
    <t>071/KC-38/1</t>
  </si>
  <si>
    <t>Wtryskiwacz</t>
  </si>
  <si>
    <t>Cennik części zamiennych</t>
  </si>
  <si>
    <t>Cena ryczałtowa</t>
  </si>
  <si>
    <r>
      <t xml:space="preserve">Cena jednostkowa netto w zł
</t>
    </r>
    <r>
      <rPr>
        <b/>
        <sz val="11"/>
        <color rgb="FFFF0000"/>
        <rFont val="Times New Roman"/>
        <family val="1"/>
        <charset val="238"/>
      </rPr>
      <t>(wycenia Wykonawca)</t>
    </r>
  </si>
  <si>
    <t>Nazwa</t>
  </si>
  <si>
    <t>Ilość</t>
  </si>
  <si>
    <t xml:space="preserve">Cena jednostkowa netto [PLN/rbh] </t>
  </si>
  <si>
    <t xml:space="preserve">Wartość netto
[PLN/rbh] </t>
  </si>
  <si>
    <t>(wpisuje Zamawiający)</t>
  </si>
  <si>
    <t>(wycenia Wykonawca)</t>
  </si>
  <si>
    <r>
      <t>Stawka  roboczogodziny pracy serwisanta w dni robocze uwzględniająca koszty dojazdu serwisanta do Zamawiającego (W</t>
    </r>
    <r>
      <rPr>
        <vertAlign val="subscript"/>
        <sz val="9"/>
        <rFont val="Times New Roman"/>
        <family val="1"/>
        <charset val="238"/>
      </rPr>
      <t>R</t>
    </r>
    <r>
      <rPr>
        <sz val="9"/>
        <rFont val="Times New Roman"/>
        <family val="1"/>
        <charset val="238"/>
      </rPr>
      <t>)</t>
    </r>
  </si>
  <si>
    <r>
      <t>Stawka  roboczogodziny pracy serwisanta w dni  świąteczne uwzględniająca koszty dojazdu serwisanta do Zamawiającego (W</t>
    </r>
    <r>
      <rPr>
        <vertAlign val="subscript"/>
        <sz val="9"/>
        <rFont val="Times New Roman"/>
        <family val="1"/>
        <charset val="238"/>
      </rPr>
      <t>R</t>
    </r>
    <r>
      <rPr>
        <sz val="9"/>
        <rFont val="Times New Roman"/>
        <family val="1"/>
        <charset val="238"/>
      </rPr>
      <t>)</t>
    </r>
  </si>
  <si>
    <r>
      <t xml:space="preserve">Stawka VAT [%]
</t>
    </r>
    <r>
      <rPr>
        <b/>
        <sz val="9"/>
        <color rgb="FFFF0000"/>
        <rFont val="Times New Roman"/>
        <family val="1"/>
        <charset val="238"/>
      </rPr>
      <t>(wpisuje Wykonawca)</t>
    </r>
  </si>
  <si>
    <t>Wartość brutto w zł</t>
  </si>
  <si>
    <t>Załącznik nr 2a do SWZ postępowania nr 702501318</t>
  </si>
  <si>
    <t>Załącznik nr 2b do SWZ postępowania nr 702501318</t>
  </si>
  <si>
    <t>Zadanie nr 5: Świadczenie usług serwisowych kolejek</t>
  </si>
  <si>
    <t xml:space="preserve"> oraz zestawów transportowych produkcji Urządzenia i Konstrukcje S.A.</t>
  </si>
  <si>
    <t>Wykonawca: …...................................................................................................................</t>
  </si>
  <si>
    <t>Uwaga! Brak wyceny części jest podstawą do odrzucenia oferty.</t>
  </si>
  <si>
    <t>Usunięcie pozycji cennika jest możliwe jedynie przez Zamawiajacego w drodze odpowiedzi na zapytanie do treści SWZ.</t>
  </si>
  <si>
    <t>Wprowadzenie nowych pozycji wyłącznie poprzez Cennik 2b.</t>
  </si>
  <si>
    <r>
      <t xml:space="preserve">CENNIK </t>
    </r>
    <r>
      <rPr>
        <b/>
        <u/>
        <sz val="11"/>
        <color indexed="8"/>
        <rFont val="Times New Roman"/>
        <family val="1"/>
        <charset val="238"/>
      </rPr>
      <t>NOWYCH</t>
    </r>
    <r>
      <rPr>
        <b/>
        <sz val="11"/>
        <color indexed="8"/>
        <rFont val="Times New Roman"/>
        <family val="1"/>
        <charset val="238"/>
      </rPr>
      <t xml:space="preserve"> CZĘŚCI ZAMIENNYCH I PODZESPOŁÓW - PROPOZYCJA WYKONAWCY</t>
    </r>
  </si>
  <si>
    <t>L.p.</t>
  </si>
  <si>
    <t>Nr rysunku</t>
  </si>
  <si>
    <t>Nazwa części / podzespołu</t>
  </si>
  <si>
    <t>Cena jednostkowa
 netto [PLN/jm]</t>
  </si>
  <si>
    <t>Stawka podatku VAT
%</t>
  </si>
  <si>
    <t>Cena jednostkowa
 brutto [PLN/jm]</t>
  </si>
  <si>
    <t>…</t>
  </si>
  <si>
    <t>n</t>
  </si>
  <si>
    <r>
      <t xml:space="preserve">CENNIK </t>
    </r>
    <r>
      <rPr>
        <b/>
        <u/>
        <sz val="11"/>
        <color indexed="8"/>
        <rFont val="Times New Roman"/>
        <family val="1"/>
        <charset val="238"/>
      </rPr>
      <t>POREMONTOWYCH</t>
    </r>
    <r>
      <rPr>
        <b/>
        <sz val="11"/>
        <color indexed="8"/>
        <rFont val="Times New Roman"/>
        <family val="1"/>
        <charset val="238"/>
      </rPr>
      <t xml:space="preserve"> CZĘŚCI ZAMIENNYCH I PODZESPOŁÓW </t>
    </r>
  </si>
  <si>
    <t xml:space="preserve">CENNIK CZYNNOŚCI REMONTOWYCH </t>
  </si>
  <si>
    <t>Indeks czynności</t>
  </si>
  <si>
    <t>Nazwa czynności</t>
  </si>
  <si>
    <t>oraz zestawów transportowych produkcji Urządzenia i Konstrukcje S.A.</t>
  </si>
  <si>
    <t>Ruch Jankowice</t>
  </si>
  <si>
    <t>Ruch Chwałowice</t>
  </si>
  <si>
    <t>Ruch Marcel</t>
  </si>
  <si>
    <t>Ruch Rydułtowy</t>
  </si>
  <si>
    <t>Ruch Bielszowice</t>
  </si>
  <si>
    <t>Ruch Halemba</t>
  </si>
  <si>
    <t>KWK Piast-Ziemowit</t>
  </si>
  <si>
    <t>Ruch Piast</t>
  </si>
  <si>
    <t>Ruch Ziemowit</t>
  </si>
  <si>
    <t>KWK Bolesław Śmiały</t>
  </si>
  <si>
    <t>KWK Sośnica</t>
  </si>
  <si>
    <t>Załącznik nr 2c do SWZ postępowania nr 702501318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</si>
</sst>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3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ang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1"/>
      <color rgb="FF000000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5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vertAlign val="superscript"/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vertAlign val="subscript"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 tint="-0.14999847407452621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7" fillId="0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0" fillId="0" borderId="0"/>
    <xf numFmtId="0" fontId="2" fillId="0" borderId="0"/>
  </cellStyleXfs>
  <cellXfs count="173">
    <xf numFmtId="0" fontId="0" fillId="0" borderId="0" xfId="0"/>
    <xf numFmtId="0" fontId="2" fillId="0" borderId="0" xfId="0" applyFont="1"/>
    <xf numFmtId="0" fontId="14" fillId="0" borderId="1" xfId="0" applyFont="1" applyBorder="1" applyAlignment="1">
      <alignment horizontal="left" vertical="center" wrapText="1"/>
    </xf>
    <xf numFmtId="0" fontId="16" fillId="4" borderId="6" xfId="0" applyFont="1" applyFill="1" applyBorder="1"/>
    <xf numFmtId="0" fontId="16" fillId="4" borderId="6" xfId="0" applyFont="1" applyFill="1" applyBorder="1" applyAlignment="1">
      <alignment wrapText="1"/>
    </xf>
    <xf numFmtId="0" fontId="14" fillId="0" borderId="1" xfId="10" applyFont="1" applyBorder="1" applyAlignment="1">
      <alignment horizontal="center" vertical="center" wrapText="1"/>
    </xf>
    <xf numFmtId="0" fontId="14" fillId="0" borderId="1" xfId="10" applyFont="1" applyBorder="1" applyAlignment="1">
      <alignment horizontal="left" vertical="center" wrapText="1"/>
    </xf>
    <xf numFmtId="0" fontId="14" fillId="0" borderId="1" xfId="10" applyFont="1" applyBorder="1" applyAlignment="1">
      <alignment horizontal="left" wrapText="1"/>
    </xf>
    <xf numFmtId="0" fontId="17" fillId="0" borderId="1" xfId="11" applyFont="1" applyBorder="1" applyAlignment="1">
      <alignment horizontal="left" vertical="center" wrapText="1"/>
    </xf>
    <xf numFmtId="0" fontId="14" fillId="0" borderId="1" xfId="11" applyFont="1" applyBorder="1" applyAlignment="1">
      <alignment horizontal="left" vertical="center" wrapText="1"/>
    </xf>
    <xf numFmtId="0" fontId="17" fillId="0" borderId="7" xfId="11" applyFont="1" applyBorder="1" applyAlignment="1">
      <alignment horizontal="left" vertical="center" wrapText="1"/>
    </xf>
    <xf numFmtId="0" fontId="17" fillId="0" borderId="1" xfId="12" applyFont="1" applyBorder="1" applyAlignment="1">
      <alignment horizontal="left" vertical="center" wrapText="1"/>
    </xf>
    <xf numFmtId="0" fontId="16" fillId="4" borderId="8" xfId="0" applyFont="1" applyFill="1" applyBorder="1"/>
    <xf numFmtId="0" fontId="16" fillId="4" borderId="8" xfId="0" applyFont="1" applyFill="1" applyBorder="1" applyAlignment="1">
      <alignment vertical="center" wrapText="1"/>
    </xf>
    <xf numFmtId="0" fontId="21" fillId="5" borderId="5" xfId="10" applyFont="1" applyFill="1" applyBorder="1" applyAlignment="1">
      <alignment vertical="center"/>
    </xf>
    <xf numFmtId="0" fontId="22" fillId="5" borderId="6" xfId="10" applyFont="1" applyFill="1" applyBorder="1" applyAlignment="1">
      <alignment vertical="center"/>
    </xf>
    <xf numFmtId="0" fontId="22" fillId="5" borderId="6" xfId="10" applyFont="1" applyFill="1" applyBorder="1" applyAlignment="1">
      <alignment vertical="center" wrapText="1"/>
    </xf>
    <xf numFmtId="0" fontId="14" fillId="2" borderId="3" xfId="6" applyFont="1" applyFill="1" applyBorder="1" applyAlignment="1">
      <alignment vertical="center" wrapText="1" readingOrder="1"/>
    </xf>
    <xf numFmtId="0" fontId="14" fillId="2" borderId="3" xfId="6" applyFont="1" applyFill="1" applyBorder="1" applyAlignment="1">
      <alignment horizontal="left" vertical="center" wrapText="1" readingOrder="1"/>
    </xf>
    <xf numFmtId="0" fontId="14" fillId="2" borderId="1" xfId="6" applyFont="1" applyFill="1" applyBorder="1" applyAlignment="1">
      <alignment vertical="center" wrapText="1" readingOrder="1"/>
    </xf>
    <xf numFmtId="0" fontId="14" fillId="2" borderId="1" xfId="6" applyFont="1" applyFill="1" applyBorder="1" applyAlignment="1">
      <alignment horizontal="left" vertical="center" wrapText="1" readingOrder="1"/>
    </xf>
    <xf numFmtId="0" fontId="16" fillId="2" borderId="1" xfId="10" applyFont="1" applyFill="1" applyBorder="1" applyAlignment="1">
      <alignment horizontal="left" vertical="center" wrapText="1" readingOrder="1"/>
    </xf>
    <xf numFmtId="0" fontId="14" fillId="2" borderId="1" xfId="6" applyFont="1" applyFill="1" applyBorder="1" applyAlignment="1">
      <alignment wrapText="1" readingOrder="1"/>
    </xf>
    <xf numFmtId="16" fontId="14" fillId="2" borderId="1" xfId="6" applyNumberFormat="1" applyFont="1" applyFill="1" applyBorder="1" applyAlignment="1">
      <alignment horizontal="left" vertical="center" wrapText="1" readingOrder="1"/>
    </xf>
    <xf numFmtId="0" fontId="16" fillId="2" borderId="1" xfId="6" applyFont="1" applyFill="1" applyBorder="1" applyAlignment="1">
      <alignment horizontal="left" vertical="center" wrapText="1"/>
    </xf>
    <xf numFmtId="0" fontId="14" fillId="0" borderId="1" xfId="6" applyFont="1" applyBorder="1" applyAlignment="1">
      <alignment vertical="center" wrapText="1" readingOrder="1"/>
    </xf>
    <xf numFmtId="17" fontId="14" fillId="0" borderId="1" xfId="6" applyNumberFormat="1" applyFont="1" applyBorder="1" applyAlignment="1">
      <alignment horizontal="left" vertical="center" wrapText="1" readingOrder="1"/>
    </xf>
    <xf numFmtId="17" fontId="14" fillId="2" borderId="1" xfId="6" applyNumberFormat="1" applyFont="1" applyFill="1" applyBorder="1" applyAlignment="1">
      <alignment horizontal="left" vertical="center" wrapText="1" readingOrder="1"/>
    </xf>
    <xf numFmtId="0" fontId="16" fillId="0" borderId="2" xfId="10" applyFont="1" applyBorder="1" applyAlignment="1">
      <alignment horizontal="left" vertical="center" wrapText="1" readingOrder="1"/>
    </xf>
    <xf numFmtId="0" fontId="21" fillId="5" borderId="6" xfId="10" applyFont="1" applyFill="1" applyBorder="1" applyAlignment="1">
      <alignment vertical="center"/>
    </xf>
    <xf numFmtId="0" fontId="21" fillId="5" borderId="6" xfId="10" applyFont="1" applyFill="1" applyBorder="1" applyAlignment="1">
      <alignment vertical="center" wrapText="1"/>
    </xf>
    <xf numFmtId="0" fontId="14" fillId="0" borderId="3" xfId="6" applyFont="1" applyBorder="1" applyAlignment="1">
      <alignment vertical="center" wrapText="1" readingOrder="1"/>
    </xf>
    <xf numFmtId="17" fontId="14" fillId="0" borderId="3" xfId="6" applyNumberFormat="1" applyFont="1" applyBorder="1" applyAlignment="1">
      <alignment horizontal="left" vertical="center" wrapText="1" readingOrder="1"/>
    </xf>
    <xf numFmtId="0" fontId="16" fillId="0" borderId="1" xfId="6" applyFont="1" applyBorder="1" applyAlignment="1">
      <alignment vertical="center" wrapText="1" readingOrder="1"/>
    </xf>
    <xf numFmtId="17" fontId="16" fillId="0" borderId="1" xfId="6" applyNumberFormat="1" applyFont="1" applyBorder="1" applyAlignment="1">
      <alignment horizontal="left" vertical="center" wrapText="1" readingOrder="1"/>
    </xf>
    <xf numFmtId="0" fontId="14" fillId="0" borderId="2" xfId="6" applyFont="1" applyBorder="1" applyAlignment="1">
      <alignment vertical="center" wrapText="1" readingOrder="1"/>
    </xf>
    <xf numFmtId="0" fontId="14" fillId="0" borderId="2" xfId="6" applyFont="1" applyBorder="1" applyAlignment="1">
      <alignment horizontal="left" vertical="center" wrapText="1" readingOrder="1"/>
    </xf>
    <xf numFmtId="0" fontId="16" fillId="2" borderId="1" xfId="10" applyFont="1" applyFill="1" applyBorder="1" applyAlignment="1">
      <alignment wrapText="1"/>
    </xf>
    <xf numFmtId="0" fontId="16" fillId="2" borderId="1" xfId="10" applyFont="1" applyFill="1" applyBorder="1" applyAlignment="1">
      <alignment vertical="center" wrapText="1"/>
    </xf>
    <xf numFmtId="49" fontId="16" fillId="2" borderId="1" xfId="10" applyNumberFormat="1" applyFont="1" applyFill="1" applyBorder="1" applyAlignment="1">
      <alignment horizontal="left" vertical="center" wrapText="1" readingOrder="1"/>
    </xf>
    <xf numFmtId="0" fontId="22" fillId="0" borderId="1" xfId="10" applyFont="1" applyBorder="1" applyAlignment="1">
      <alignment wrapText="1"/>
    </xf>
    <xf numFmtId="0" fontId="22" fillId="0" borderId="1" xfId="10" applyFont="1" applyBorder="1" applyAlignment="1">
      <alignment horizontal="left" vertical="center" wrapText="1" readingOrder="1"/>
    </xf>
    <xf numFmtId="0" fontId="16" fillId="2" borderId="1" xfId="6" applyFont="1" applyFill="1" applyBorder="1" applyAlignment="1">
      <alignment vertical="center" wrapText="1" readingOrder="1"/>
    </xf>
    <xf numFmtId="0" fontId="16" fillId="0" borderId="1" xfId="6" applyFont="1" applyBorder="1" applyAlignment="1">
      <alignment vertical="center" wrapText="1"/>
    </xf>
    <xf numFmtId="0" fontId="16" fillId="0" borderId="1" xfId="6" applyFont="1" applyBorder="1" applyAlignment="1">
      <alignment horizontal="left" vertical="center" wrapText="1" readingOrder="1"/>
    </xf>
    <xf numFmtId="0" fontId="16" fillId="0" borderId="1" xfId="10" applyFont="1" applyBorder="1" applyAlignment="1">
      <alignment wrapText="1"/>
    </xf>
    <xf numFmtId="0" fontId="16" fillId="0" borderId="1" xfId="10" applyFont="1" applyBorder="1" applyAlignment="1">
      <alignment horizontal="left" vertical="center" wrapText="1" readingOrder="1"/>
    </xf>
    <xf numFmtId="0" fontId="16" fillId="0" borderId="1" xfId="10" applyFont="1" applyBorder="1" applyAlignment="1">
      <alignment vertical="center" wrapText="1"/>
    </xf>
    <xf numFmtId="49" fontId="16" fillId="0" borderId="1" xfId="10" applyNumberFormat="1" applyFont="1" applyBorder="1" applyAlignment="1">
      <alignment horizontal="left" vertical="center" wrapText="1" readingOrder="1"/>
    </xf>
    <xf numFmtId="0" fontId="21" fillId="6" borderId="5" xfId="10" applyFont="1" applyFill="1" applyBorder="1" applyAlignment="1">
      <alignment vertical="center"/>
    </xf>
    <xf numFmtId="0" fontId="21" fillId="6" borderId="6" xfId="10" applyFont="1" applyFill="1" applyBorder="1" applyAlignment="1">
      <alignment vertical="center"/>
    </xf>
    <xf numFmtId="0" fontId="21" fillId="6" borderId="6" xfId="10" applyFont="1" applyFill="1" applyBorder="1" applyAlignment="1">
      <alignment vertical="center" wrapText="1"/>
    </xf>
    <xf numFmtId="0" fontId="16" fillId="0" borderId="1" xfId="10" applyFont="1" applyBorder="1" applyAlignment="1">
      <alignment horizontal="left" vertical="center" wrapText="1"/>
    </xf>
    <xf numFmtId="0" fontId="11" fillId="0" borderId="0" xfId="0" applyFont="1" applyAlignment="1">
      <alignment horizontal="right"/>
    </xf>
    <xf numFmtId="0" fontId="11" fillId="2" borderId="0" xfId="0" applyFont="1" applyFill="1"/>
    <xf numFmtId="0" fontId="0" fillId="2" borderId="0" xfId="0" applyFill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4" borderId="5" xfId="0" applyFont="1" applyFill="1" applyBorder="1" applyAlignment="1">
      <alignment vertical="center"/>
    </xf>
    <xf numFmtId="0" fontId="19" fillId="4" borderId="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1" fillId="0" borderId="0" xfId="0" applyFont="1"/>
    <xf numFmtId="0" fontId="19" fillId="0" borderId="0" xfId="0" applyFont="1" applyAlignment="1">
      <alignment horizontal="right" vertical="center"/>
    </xf>
    <xf numFmtId="0" fontId="12" fillId="2" borderId="0" xfId="0" applyFont="1" applyFill="1"/>
    <xf numFmtId="0" fontId="15" fillId="2" borderId="0" xfId="0" applyFont="1" applyFill="1"/>
    <xf numFmtId="0" fontId="17" fillId="0" borderId="9" xfId="11" applyFont="1" applyBorder="1" applyAlignment="1">
      <alignment horizontal="left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 wrapText="1"/>
    </xf>
    <xf numFmtId="0" fontId="19" fillId="2" borderId="10" xfId="0" applyFont="1" applyFill="1" applyBorder="1" applyAlignment="1">
      <alignment vertical="center"/>
    </xf>
    <xf numFmtId="0" fontId="25" fillId="2" borderId="2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1" fontId="27" fillId="0" borderId="1" xfId="0" applyNumberFormat="1" applyFont="1" applyBorder="1" applyAlignment="1">
      <alignment horizontal="center" vertical="center" wrapText="1"/>
    </xf>
    <xf numFmtId="0" fontId="30" fillId="2" borderId="0" xfId="0" applyFont="1" applyFill="1"/>
    <xf numFmtId="0" fontId="31" fillId="2" borderId="0" xfId="0" applyFont="1" applyFill="1"/>
    <xf numFmtId="0" fontId="31" fillId="2" borderId="0" xfId="0" applyFont="1" applyFill="1" applyAlignment="1">
      <alignment horizontal="center"/>
    </xf>
    <xf numFmtId="0" fontId="25" fillId="2" borderId="3" xfId="0" applyFont="1" applyFill="1" applyBorder="1" applyAlignment="1">
      <alignment horizontal="center" vertical="center" wrapText="1"/>
    </xf>
    <xf numFmtId="4" fontId="0" fillId="2" borderId="0" xfId="0" applyNumberFormat="1" applyFill="1"/>
    <xf numFmtId="0" fontId="2" fillId="2" borderId="0" xfId="0" applyFont="1" applyFill="1" applyAlignment="1">
      <alignment vertical="center"/>
    </xf>
    <xf numFmtId="0" fontId="25" fillId="2" borderId="1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right"/>
    </xf>
    <xf numFmtId="0" fontId="33" fillId="2" borderId="0" xfId="0" applyFont="1" applyFill="1" applyAlignment="1">
      <alignment horizontal="right"/>
    </xf>
    <xf numFmtId="4" fontId="25" fillId="0" borderId="1" xfId="0" applyNumberFormat="1" applyFont="1" applyBorder="1" applyAlignment="1" applyProtection="1">
      <alignment horizontal="center" vertical="center"/>
      <protection locked="0"/>
    </xf>
    <xf numFmtId="2" fontId="11" fillId="2" borderId="0" xfId="0" applyNumberFormat="1" applyFont="1" applyFill="1" applyAlignment="1" applyProtection="1">
      <alignment horizontal="right" vertical="center"/>
      <protection locked="0"/>
    </xf>
    <xf numFmtId="0" fontId="19" fillId="2" borderId="0" xfId="0" applyFont="1" applyFill="1" applyAlignment="1" applyProtection="1">
      <alignment vertical="center" wrapText="1"/>
      <protection locked="0"/>
    </xf>
    <xf numFmtId="4" fontId="25" fillId="0" borderId="2" xfId="0" applyNumberFormat="1" applyFont="1" applyBorder="1" applyAlignment="1" applyProtection="1">
      <alignment horizontal="center" vertical="center" wrapText="1"/>
      <protection locked="0"/>
    </xf>
    <xf numFmtId="4" fontId="2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 wrapText="1"/>
      <protection locked="0"/>
    </xf>
    <xf numFmtId="0" fontId="31" fillId="2" borderId="1" xfId="0" applyFont="1" applyFill="1" applyBorder="1" applyAlignment="1" applyProtection="1">
      <alignment horizontal="right" wrapText="1"/>
      <protection locked="0"/>
    </xf>
    <xf numFmtId="0" fontId="31" fillId="2" borderId="1" xfId="0" applyFont="1" applyFill="1" applyBorder="1" applyAlignment="1" applyProtection="1">
      <alignment horizontal="right"/>
      <protection locked="0"/>
    </xf>
    <xf numFmtId="2" fontId="19" fillId="2" borderId="0" xfId="0" applyNumberFormat="1" applyFont="1" applyFill="1" applyAlignment="1" applyProtection="1">
      <alignment horizontal="center" vertical="center"/>
      <protection locked="0"/>
    </xf>
    <xf numFmtId="0" fontId="19" fillId="2" borderId="10" xfId="0" applyFont="1" applyFill="1" applyBorder="1" applyAlignment="1" applyProtection="1">
      <alignment vertical="center"/>
      <protection locked="0"/>
    </xf>
    <xf numFmtId="2" fontId="15" fillId="0" borderId="1" xfId="0" applyNumberFormat="1" applyFont="1" applyBorder="1" applyAlignment="1" applyProtection="1">
      <alignment horizontal="center" vertical="center" wrapText="1"/>
      <protection locked="0"/>
    </xf>
    <xf numFmtId="2" fontId="14" fillId="0" borderId="1" xfId="0" applyNumberFormat="1" applyFont="1" applyBorder="1" applyAlignment="1" applyProtection="1">
      <alignment horizontal="right" vertical="center" wrapText="1"/>
      <protection locked="0"/>
    </xf>
    <xf numFmtId="2" fontId="16" fillId="4" borderId="6" xfId="0" applyNumberFormat="1" applyFont="1" applyFill="1" applyBorder="1" applyAlignment="1" applyProtection="1">
      <alignment vertical="center" wrapText="1"/>
      <protection locked="0"/>
    </xf>
    <xf numFmtId="2" fontId="14" fillId="0" borderId="1" xfId="10" applyNumberFormat="1" applyFont="1" applyBorder="1" applyAlignment="1" applyProtection="1">
      <alignment horizontal="right" vertical="center" wrapText="1"/>
      <protection locked="0"/>
    </xf>
    <xf numFmtId="2" fontId="17" fillId="0" borderId="1" xfId="11" applyNumberFormat="1" applyFont="1" applyBorder="1" applyAlignment="1" applyProtection="1">
      <alignment horizontal="right" vertical="center" wrapText="1"/>
      <protection locked="0"/>
    </xf>
    <xf numFmtId="2" fontId="16" fillId="0" borderId="1" xfId="11" applyNumberFormat="1" applyFont="1" applyBorder="1" applyAlignment="1" applyProtection="1">
      <alignment horizontal="right" vertical="center" wrapText="1"/>
      <protection locked="0"/>
    </xf>
    <xf numFmtId="2" fontId="16" fillId="4" borderId="8" xfId="0" applyNumberFormat="1" applyFont="1" applyFill="1" applyBorder="1" applyAlignment="1" applyProtection="1">
      <alignment vertical="center" wrapText="1"/>
      <protection locked="0"/>
    </xf>
    <xf numFmtId="2" fontId="22" fillId="0" borderId="6" xfId="10" applyNumberFormat="1" applyFont="1" applyBorder="1" applyAlignment="1" applyProtection="1">
      <alignment vertical="center" wrapText="1"/>
      <protection locked="0"/>
    </xf>
    <xf numFmtId="2" fontId="14" fillId="0" borderId="3" xfId="6" applyNumberFormat="1" applyFont="1" applyBorder="1" applyAlignment="1" applyProtection="1">
      <alignment horizontal="right" vertical="center"/>
      <protection locked="0"/>
    </xf>
    <xf numFmtId="2" fontId="14" fillId="0" borderId="1" xfId="6" applyNumberFormat="1" applyFont="1" applyBorder="1" applyAlignment="1" applyProtection="1">
      <alignment horizontal="right" vertical="center"/>
      <protection locked="0"/>
    </xf>
    <xf numFmtId="2" fontId="16" fillId="0" borderId="1" xfId="10" applyNumberFormat="1" applyFont="1" applyBorder="1" applyAlignment="1" applyProtection="1">
      <alignment horizontal="right" vertical="center" wrapText="1"/>
      <protection locked="0"/>
    </xf>
    <xf numFmtId="2" fontId="16" fillId="0" borderId="2" xfId="10" applyNumberFormat="1" applyFont="1" applyBorder="1" applyAlignment="1" applyProtection="1">
      <alignment horizontal="right" vertical="center" wrapText="1"/>
      <protection locked="0"/>
    </xf>
    <xf numFmtId="2" fontId="21" fillId="5" borderId="6" xfId="10" applyNumberFormat="1" applyFont="1" applyFill="1" applyBorder="1" applyAlignment="1" applyProtection="1">
      <alignment horizontal="center" vertical="center" wrapText="1"/>
      <protection locked="0"/>
    </xf>
    <xf numFmtId="2" fontId="16" fillId="0" borderId="1" xfId="6" applyNumberFormat="1" applyFont="1" applyBorder="1" applyAlignment="1" applyProtection="1">
      <alignment horizontal="right" vertical="center"/>
      <protection locked="0"/>
    </xf>
    <xf numFmtId="2" fontId="14" fillId="0" borderId="2" xfId="6" applyNumberFormat="1" applyFont="1" applyBorder="1" applyAlignment="1" applyProtection="1">
      <alignment horizontal="right" vertical="center"/>
      <protection locked="0"/>
    </xf>
    <xf numFmtId="2" fontId="21" fillId="0" borderId="6" xfId="10" applyNumberFormat="1" applyFont="1" applyBorder="1" applyAlignment="1" applyProtection="1">
      <alignment vertical="center" wrapText="1"/>
      <protection locked="0"/>
    </xf>
    <xf numFmtId="2" fontId="14" fillId="0" borderId="3" xfId="6" applyNumberFormat="1" applyFont="1" applyBorder="1" applyAlignment="1" applyProtection="1">
      <alignment horizontal="right" vertical="center" wrapText="1"/>
      <protection locked="0"/>
    </xf>
    <xf numFmtId="2" fontId="14" fillId="0" borderId="1" xfId="6" applyNumberFormat="1" applyFont="1" applyBorder="1" applyAlignment="1" applyProtection="1">
      <alignment horizontal="right" vertical="center" wrapText="1"/>
      <protection locked="0"/>
    </xf>
    <xf numFmtId="2" fontId="22" fillId="0" borderId="1" xfId="10" applyNumberFormat="1" applyFont="1" applyBorder="1" applyAlignment="1" applyProtection="1">
      <alignment horizontal="right" vertical="center"/>
      <protection locked="0"/>
    </xf>
    <xf numFmtId="2" fontId="16" fillId="0" borderId="1" xfId="6" applyNumberFormat="1" applyFont="1" applyBorder="1" applyAlignment="1" applyProtection="1">
      <alignment horizontal="right" vertical="center" wrapText="1"/>
      <protection locked="0"/>
    </xf>
    <xf numFmtId="2" fontId="16" fillId="0" borderId="1" xfId="10" applyNumberFormat="1" applyFont="1" applyBorder="1" applyAlignment="1" applyProtection="1">
      <alignment horizontal="right" vertical="center"/>
      <protection locked="0"/>
    </xf>
    <xf numFmtId="2" fontId="21" fillId="6" borderId="6" xfId="10" applyNumberFormat="1" applyFont="1" applyFill="1" applyBorder="1" applyAlignment="1" applyProtection="1">
      <alignment horizontal="center" vertical="center" wrapText="1"/>
      <protection locked="0"/>
    </xf>
    <xf numFmtId="2" fontId="5" fillId="0" borderId="0" xfId="0" applyNumberFormat="1" applyFont="1" applyAlignment="1" applyProtection="1">
      <alignment vertical="center"/>
      <protection locked="0"/>
    </xf>
    <xf numFmtId="4" fontId="27" fillId="2" borderId="1" xfId="0" applyNumberFormat="1" applyFont="1" applyFill="1" applyBorder="1" applyAlignment="1" applyProtection="1">
      <alignment horizontal="center" vertical="center"/>
      <protection locked="0"/>
    </xf>
    <xf numFmtId="9" fontId="31" fillId="2" borderId="1" xfId="0" applyNumberFormat="1" applyFont="1" applyFill="1" applyBorder="1" applyAlignment="1" applyProtection="1">
      <alignment horizontal="center" vertical="center"/>
      <protection locked="0"/>
    </xf>
    <xf numFmtId="4" fontId="25" fillId="2" borderId="1" xfId="0" applyNumberFormat="1" applyFont="1" applyFill="1" applyBorder="1" applyAlignment="1" applyProtection="1">
      <alignment horizontal="center" vertical="center"/>
      <protection locked="0"/>
    </xf>
    <xf numFmtId="0" fontId="31" fillId="2" borderId="0" xfId="0" applyFont="1" applyFill="1" applyAlignment="1" applyProtection="1">
      <alignment horizontal="right"/>
      <protection locked="0"/>
    </xf>
    <xf numFmtId="4" fontId="25" fillId="2" borderId="0" xfId="0" applyNumberFormat="1" applyFont="1" applyFill="1" applyAlignment="1" applyProtection="1">
      <alignment horizontal="center" vertical="center"/>
      <protection locked="0"/>
    </xf>
    <xf numFmtId="0" fontId="26" fillId="2" borderId="0" xfId="0" applyFont="1" applyFill="1" applyAlignment="1">
      <alignment horizontal="left" vertical="center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2" borderId="0" xfId="4" applyFont="1" applyFill="1" applyAlignment="1" applyProtection="1">
      <alignment horizontal="center" vertical="center"/>
      <protection locked="0"/>
    </xf>
    <xf numFmtId="0" fontId="19" fillId="0" borderId="0" xfId="4" applyFont="1" applyAlignment="1" applyProtection="1">
      <alignment horizontal="right" vertical="center"/>
      <protection locked="0"/>
    </xf>
    <xf numFmtId="0" fontId="15" fillId="0" borderId="0" xfId="4" applyFont="1" applyAlignment="1" applyProtection="1">
      <alignment vertical="center"/>
      <protection locked="0"/>
    </xf>
    <xf numFmtId="0" fontId="21" fillId="0" borderId="5" xfId="5" applyFont="1" applyBorder="1" applyAlignment="1" applyProtection="1">
      <alignment vertical="center" wrapText="1"/>
      <protection locked="0"/>
    </xf>
    <xf numFmtId="0" fontId="21" fillId="0" borderId="6" xfId="5" applyFont="1" applyBorder="1" applyAlignment="1" applyProtection="1">
      <alignment vertical="center" wrapText="1"/>
      <protection locked="0"/>
    </xf>
    <xf numFmtId="0" fontId="21" fillId="0" borderId="5" xfId="5" applyFont="1" applyBorder="1" applyAlignment="1" applyProtection="1">
      <alignment horizontal="center" vertical="center"/>
      <protection locked="0"/>
    </xf>
    <xf numFmtId="0" fontId="21" fillId="0" borderId="12" xfId="5" applyFont="1" applyBorder="1" applyAlignment="1" applyProtection="1">
      <alignment vertical="center" wrapText="1"/>
      <protection locked="0"/>
    </xf>
    <xf numFmtId="0" fontId="19" fillId="0" borderId="1" xfId="5" applyFont="1" applyBorder="1" applyAlignment="1" applyProtection="1">
      <alignment horizontal="center" vertical="center"/>
      <protection locked="0"/>
    </xf>
    <xf numFmtId="0" fontId="19" fillId="0" borderId="1" xfId="5" applyFont="1" applyBorder="1" applyAlignment="1" applyProtection="1">
      <alignment horizontal="center" vertical="center" wrapText="1"/>
      <protection locked="0"/>
    </xf>
    <xf numFmtId="0" fontId="16" fillId="0" borderId="1" xfId="5" applyFont="1" applyBorder="1" applyAlignment="1" applyProtection="1">
      <alignment horizontal="center" vertical="center"/>
      <protection locked="0"/>
    </xf>
    <xf numFmtId="0" fontId="16" fillId="0" borderId="1" xfId="5" applyFont="1" applyBorder="1" applyProtection="1">
      <protection locked="0"/>
    </xf>
    <xf numFmtId="0" fontId="16" fillId="0" borderId="1" xfId="5" applyFont="1" applyBorder="1" applyAlignment="1" applyProtection="1">
      <alignment wrapText="1"/>
      <protection locked="0"/>
    </xf>
    <xf numFmtId="165" fontId="16" fillId="0" borderId="1" xfId="5" applyNumberFormat="1" applyFont="1" applyBorder="1" applyProtection="1">
      <protection locked="0"/>
    </xf>
    <xf numFmtId="9" fontId="16" fillId="0" borderId="1" xfId="5" applyNumberFormat="1" applyFont="1" applyBorder="1" applyAlignment="1" applyProtection="1">
      <alignment horizontal="center" vertical="center"/>
      <protection locked="0"/>
    </xf>
    <xf numFmtId="0" fontId="16" fillId="0" borderId="0" xfId="5" applyFont="1" applyAlignment="1" applyProtection="1">
      <alignment horizontal="center"/>
      <protection locked="0"/>
    </xf>
    <xf numFmtId="0" fontId="16" fillId="0" borderId="0" xfId="5" applyFont="1" applyProtection="1">
      <protection locked="0"/>
    </xf>
    <xf numFmtId="0" fontId="16" fillId="0" borderId="0" xfId="5" applyFont="1" applyAlignment="1" applyProtection="1">
      <alignment wrapText="1"/>
      <protection locked="0"/>
    </xf>
    <xf numFmtId="0" fontId="19" fillId="0" borderId="3" xfId="5" applyFont="1" applyBorder="1" applyAlignment="1" applyProtection="1">
      <alignment horizontal="center" vertical="center"/>
      <protection locked="0"/>
    </xf>
    <xf numFmtId="0" fontId="19" fillId="0" borderId="3" xfId="5" applyFont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horizontal="justify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34" fillId="2" borderId="0" xfId="0" applyFont="1" applyFill="1" applyAlignment="1" applyProtection="1">
      <alignment horizontal="right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4" fontId="9" fillId="0" borderId="1" xfId="0" applyNumberFormat="1" applyFont="1" applyBorder="1" applyAlignment="1" applyProtection="1">
      <alignment horizontal="center" vertical="center" wrapText="1"/>
      <protection locked="0"/>
    </xf>
    <xf numFmtId="4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9" fontId="25" fillId="2" borderId="2" xfId="0" applyNumberFormat="1" applyFont="1" applyFill="1" applyBorder="1" applyAlignment="1">
      <alignment horizontal="center" vertical="center" wrapText="1"/>
    </xf>
    <xf numFmtId="9" fontId="25" fillId="2" borderId="3" xfId="0" applyNumberFormat="1" applyFont="1" applyFill="1" applyBorder="1" applyAlignment="1">
      <alignment horizontal="center" vertical="center" wrapText="1"/>
    </xf>
    <xf numFmtId="0" fontId="17" fillId="0" borderId="1" xfId="12" applyFont="1" applyBorder="1" applyAlignment="1">
      <alignment horizontal="left" vertical="center" wrapText="1"/>
    </xf>
    <xf numFmtId="2" fontId="25" fillId="2" borderId="2" xfId="0" applyNumberFormat="1" applyFont="1" applyFill="1" applyBorder="1" applyAlignment="1">
      <alignment horizontal="center" vertical="center" wrapText="1"/>
    </xf>
    <xf numFmtId="2" fontId="25" fillId="2" borderId="3" xfId="0" applyNumberFormat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3">
    <cellStyle name="Dziesiętny 2" xfId="1" xr:uid="{00000000-0005-0000-0000-000000000000}"/>
    <cellStyle name="Dziesiętny 3" xfId="2" xr:uid="{00000000-0005-0000-0000-000001000000}"/>
    <cellStyle name="Excel Built-in Normal" xfId="3" xr:uid="{00000000-0005-0000-0000-000002000000}"/>
    <cellStyle name="Normalny" xfId="0" builtinId="0"/>
    <cellStyle name="Normalny 2" xfId="4" xr:uid="{00000000-0005-0000-0000-000004000000}"/>
    <cellStyle name="Normalny 2 2" xfId="12" xr:uid="{00000000-0005-0000-0000-000005000000}"/>
    <cellStyle name="Normalny 3" xfId="5" xr:uid="{00000000-0005-0000-0000-000006000000}"/>
    <cellStyle name="Normalny 3 2" xfId="6" xr:uid="{00000000-0005-0000-0000-000007000000}"/>
    <cellStyle name="Normalny 3 3" xfId="7" xr:uid="{00000000-0005-0000-0000-000008000000}"/>
    <cellStyle name="Normalny 4" xfId="11" xr:uid="{00000000-0005-0000-0000-000009000000}"/>
    <cellStyle name="Normalny 5" xfId="10" xr:uid="{00000000-0005-0000-0000-00000A000000}"/>
    <cellStyle name="Procentowy 2" xfId="8" xr:uid="{00000000-0005-0000-0000-00000B000000}"/>
    <cellStyle name="Procentowy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1"/>
  <sheetViews>
    <sheetView tabSelected="1" view="pageBreakPreview" zoomScaleNormal="100" zoomScaleSheetLayoutView="100" workbookViewId="0">
      <selection activeCell="D11" sqref="D11"/>
    </sheetView>
  </sheetViews>
  <sheetFormatPr defaultRowHeight="12.75"/>
  <cols>
    <col min="1" max="1" width="4.140625" style="61" customWidth="1"/>
    <col min="2" max="2" width="22.140625" style="1" customWidth="1"/>
    <col min="3" max="3" width="34.140625" style="1" customWidth="1"/>
    <col min="4" max="4" width="23.28515625" style="123" customWidth="1"/>
    <col min="5" max="5" width="19.7109375" style="55" customWidth="1"/>
    <col min="6" max="6" width="9.140625" style="55"/>
  </cols>
  <sheetData>
    <row r="1" spans="1:5" ht="14.25">
      <c r="A1" s="63"/>
      <c r="B1" s="54"/>
      <c r="C1" s="54"/>
      <c r="D1" s="92"/>
      <c r="E1" s="90" t="s">
        <v>1634</v>
      </c>
    </row>
    <row r="2" spans="1:5" ht="14.25">
      <c r="A2" s="63"/>
      <c r="B2" s="54"/>
      <c r="C2" s="54"/>
      <c r="D2" s="92"/>
      <c r="E2" s="89"/>
    </row>
    <row r="3" spans="1:5" ht="14.25">
      <c r="B3" s="73"/>
      <c r="C3" s="70" t="s">
        <v>1636</v>
      </c>
      <c r="D3" s="93"/>
    </row>
    <row r="4" spans="1:5" ht="14.25">
      <c r="A4" s="87"/>
      <c r="B4" s="73"/>
      <c r="C4" s="70" t="s">
        <v>1637</v>
      </c>
      <c r="D4" s="93"/>
    </row>
    <row r="5" spans="1:5" ht="14.25">
      <c r="A5" s="87"/>
      <c r="B5" s="73"/>
      <c r="C5" s="70"/>
      <c r="D5" s="93"/>
    </row>
    <row r="6" spans="1:5" ht="14.25">
      <c r="A6" s="87"/>
      <c r="B6" s="73"/>
      <c r="C6" s="131" t="s">
        <v>1638</v>
      </c>
      <c r="D6" s="93"/>
    </row>
    <row r="7" spans="1:5" ht="14.25">
      <c r="A7" s="87"/>
      <c r="B7" s="73"/>
      <c r="C7" s="70"/>
      <c r="D7" s="93"/>
    </row>
    <row r="8" spans="1:5" ht="24">
      <c r="A8" s="168" t="s">
        <v>0</v>
      </c>
      <c r="B8" s="170" t="s">
        <v>1624</v>
      </c>
      <c r="C8" s="75" t="s">
        <v>1625</v>
      </c>
      <c r="D8" s="94" t="s">
        <v>1626</v>
      </c>
      <c r="E8" s="165" t="s">
        <v>1627</v>
      </c>
    </row>
    <row r="9" spans="1:5">
      <c r="A9" s="169"/>
      <c r="B9" s="171"/>
      <c r="C9" s="76" t="s">
        <v>1628</v>
      </c>
      <c r="D9" s="95" t="s">
        <v>1629</v>
      </c>
      <c r="E9" s="166"/>
    </row>
    <row r="10" spans="1:5">
      <c r="A10" s="88">
        <v>1</v>
      </c>
      <c r="B10" s="77">
        <v>2</v>
      </c>
      <c r="C10" s="78">
        <v>3</v>
      </c>
      <c r="D10" s="96">
        <v>4</v>
      </c>
      <c r="E10" s="85">
        <v>5</v>
      </c>
    </row>
    <row r="11" spans="1:5" ht="61.5">
      <c r="A11" s="79">
        <v>1</v>
      </c>
      <c r="B11" s="80" t="s">
        <v>1630</v>
      </c>
      <c r="C11" s="81">
        <v>100</v>
      </c>
      <c r="D11" s="91"/>
      <c r="E11" s="124">
        <f>C11*D11</f>
        <v>0</v>
      </c>
    </row>
    <row r="12" spans="1:5" ht="61.5">
      <c r="A12" s="79">
        <v>2</v>
      </c>
      <c r="B12" s="80" t="s">
        <v>1631</v>
      </c>
      <c r="C12" s="81">
        <v>100</v>
      </c>
      <c r="D12" s="91"/>
      <c r="E12" s="124">
        <f>C12*D12</f>
        <v>0</v>
      </c>
    </row>
    <row r="13" spans="1:5" ht="24">
      <c r="A13" s="82"/>
      <c r="B13" s="83"/>
      <c r="C13" s="84"/>
      <c r="D13" s="97" t="s">
        <v>1632</v>
      </c>
      <c r="E13" s="125"/>
    </row>
    <row r="14" spans="1:5">
      <c r="A14" s="82"/>
      <c r="B14" s="83"/>
      <c r="C14" s="84"/>
      <c r="D14" s="98" t="s">
        <v>1633</v>
      </c>
      <c r="E14" s="126">
        <f>E11+E12+(E11*E13+E12*E13)</f>
        <v>0</v>
      </c>
    </row>
    <row r="15" spans="1:5">
      <c r="A15" s="129" t="s">
        <v>1639</v>
      </c>
      <c r="B15" s="83"/>
      <c r="C15" s="84"/>
      <c r="D15" s="127"/>
      <c r="E15" s="128"/>
    </row>
    <row r="16" spans="1:5">
      <c r="A16" s="129" t="s">
        <v>1640</v>
      </c>
      <c r="B16" s="83"/>
      <c r="C16" s="84"/>
      <c r="D16" s="127"/>
      <c r="E16" s="128"/>
    </row>
    <row r="17" spans="1:12" ht="14.25">
      <c r="A17" s="129" t="s">
        <v>1641</v>
      </c>
      <c r="B17" s="70"/>
      <c r="C17" s="70"/>
      <c r="D17" s="99"/>
    </row>
    <row r="18" spans="1:12" ht="14.25">
      <c r="B18" s="74"/>
      <c r="C18" s="71" t="s">
        <v>1621</v>
      </c>
      <c r="D18" s="100"/>
    </row>
    <row r="19" spans="1:12" ht="42.75">
      <c r="A19" s="56" t="s">
        <v>0</v>
      </c>
      <c r="B19" s="57" t="s">
        <v>32</v>
      </c>
      <c r="C19" s="57" t="s">
        <v>33</v>
      </c>
      <c r="D19" s="101" t="s">
        <v>1623</v>
      </c>
    </row>
    <row r="20" spans="1:12" ht="12.75" customHeight="1">
      <c r="A20" s="56">
        <v>1</v>
      </c>
      <c r="B20" s="57">
        <v>2</v>
      </c>
      <c r="C20" s="57">
        <v>3</v>
      </c>
      <c r="D20" s="130">
        <v>4</v>
      </c>
    </row>
    <row r="21" spans="1:12" ht="12.75" customHeight="1">
      <c r="A21" s="58">
        <v>1</v>
      </c>
      <c r="B21" s="2" t="s">
        <v>42</v>
      </c>
      <c r="C21" s="2" t="s">
        <v>67</v>
      </c>
      <c r="D21" s="102"/>
    </row>
    <row r="22" spans="1:12" ht="15">
      <c r="A22" s="58">
        <v>2</v>
      </c>
      <c r="B22" s="2" t="s">
        <v>43</v>
      </c>
      <c r="C22" s="2" t="s">
        <v>68</v>
      </c>
      <c r="D22" s="102"/>
    </row>
    <row r="23" spans="1:12" ht="15">
      <c r="A23" s="58">
        <v>3</v>
      </c>
      <c r="B23" s="2" t="s">
        <v>44</v>
      </c>
      <c r="C23" s="2" t="s">
        <v>69</v>
      </c>
      <c r="D23" s="102"/>
    </row>
    <row r="24" spans="1:12" ht="30">
      <c r="A24" s="58">
        <v>4</v>
      </c>
      <c r="B24" s="2" t="s">
        <v>45</v>
      </c>
      <c r="C24" s="2" t="s">
        <v>70</v>
      </c>
      <c r="D24" s="102"/>
    </row>
    <row r="25" spans="1:12" ht="30">
      <c r="A25" s="58">
        <v>5</v>
      </c>
      <c r="B25" s="2" t="s">
        <v>46</v>
      </c>
      <c r="C25" s="2" t="s">
        <v>71</v>
      </c>
      <c r="D25" s="102"/>
      <c r="G25" s="64"/>
      <c r="H25" s="65"/>
      <c r="I25" s="65"/>
      <c r="J25" s="53"/>
      <c r="K25" s="62"/>
      <c r="L25" s="66"/>
    </row>
    <row r="26" spans="1:12" ht="15">
      <c r="A26" s="58">
        <v>6</v>
      </c>
      <c r="B26" s="2" t="s">
        <v>47</v>
      </c>
      <c r="C26" s="2" t="s">
        <v>72</v>
      </c>
      <c r="D26" s="102"/>
      <c r="G26" s="64"/>
      <c r="H26" s="64"/>
      <c r="I26" s="64"/>
      <c r="J26" s="64"/>
      <c r="K26" s="64"/>
      <c r="L26" s="64"/>
    </row>
    <row r="27" spans="1:12" ht="15">
      <c r="A27" s="58">
        <v>7</v>
      </c>
      <c r="B27" s="2" t="s">
        <v>48</v>
      </c>
      <c r="C27" s="2" t="s">
        <v>73</v>
      </c>
      <c r="D27" s="102"/>
    </row>
    <row r="28" spans="1:12" ht="15">
      <c r="A28" s="58">
        <v>8</v>
      </c>
      <c r="B28" s="2" t="s">
        <v>49</v>
      </c>
      <c r="C28" s="2" t="s">
        <v>74</v>
      </c>
      <c r="D28" s="102"/>
    </row>
    <row r="29" spans="1:12" ht="15">
      <c r="A29" s="58">
        <v>9</v>
      </c>
      <c r="B29" s="2" t="s">
        <v>50</v>
      </c>
      <c r="C29" s="2" t="s">
        <v>75</v>
      </c>
      <c r="D29" s="102"/>
    </row>
    <row r="30" spans="1:12" ht="15">
      <c r="A30" s="58">
        <v>10</v>
      </c>
      <c r="B30" s="2" t="s">
        <v>51</v>
      </c>
      <c r="C30" s="2" t="s">
        <v>76</v>
      </c>
      <c r="D30" s="102"/>
    </row>
    <row r="31" spans="1:12" ht="15">
      <c r="A31" s="58">
        <v>11</v>
      </c>
      <c r="B31" s="2" t="s">
        <v>52</v>
      </c>
      <c r="C31" s="2" t="s">
        <v>77</v>
      </c>
      <c r="D31" s="102"/>
    </row>
    <row r="32" spans="1:12" ht="15">
      <c r="A32" s="58">
        <v>12</v>
      </c>
      <c r="B32" s="2" t="s">
        <v>53</v>
      </c>
      <c r="C32" s="2" t="s">
        <v>78</v>
      </c>
      <c r="D32" s="102"/>
    </row>
    <row r="33" spans="1:5" ht="15">
      <c r="A33" s="58">
        <v>13</v>
      </c>
      <c r="B33" s="2" t="s">
        <v>54</v>
      </c>
      <c r="C33" s="2" t="s">
        <v>79</v>
      </c>
      <c r="D33" s="102"/>
    </row>
    <row r="34" spans="1:5" ht="15">
      <c r="A34" s="58">
        <v>14</v>
      </c>
      <c r="B34" s="2" t="s">
        <v>55</v>
      </c>
      <c r="C34" s="2" t="s">
        <v>80</v>
      </c>
      <c r="D34" s="102"/>
    </row>
    <row r="35" spans="1:5" ht="15">
      <c r="A35" s="58">
        <v>15</v>
      </c>
      <c r="B35" s="2" t="s">
        <v>56</v>
      </c>
      <c r="C35" s="2" t="s">
        <v>81</v>
      </c>
      <c r="D35" s="102"/>
    </row>
    <row r="36" spans="1:5" ht="15">
      <c r="A36" s="58">
        <v>16</v>
      </c>
      <c r="B36" s="2" t="s">
        <v>57</v>
      </c>
      <c r="C36" s="2" t="s">
        <v>82</v>
      </c>
      <c r="D36" s="102"/>
    </row>
    <row r="37" spans="1:5" ht="15">
      <c r="A37" s="58">
        <v>17</v>
      </c>
      <c r="B37" s="2" t="s">
        <v>56</v>
      </c>
      <c r="C37" s="2" t="s">
        <v>83</v>
      </c>
      <c r="D37" s="102"/>
    </row>
    <row r="38" spans="1:5" ht="15">
      <c r="A38" s="58">
        <v>18</v>
      </c>
      <c r="B38" s="2" t="s">
        <v>58</v>
      </c>
      <c r="C38" s="2" t="s">
        <v>84</v>
      </c>
      <c r="D38" s="102"/>
    </row>
    <row r="39" spans="1:5" ht="15">
      <c r="A39" s="58">
        <v>19</v>
      </c>
      <c r="B39" s="2" t="s">
        <v>59</v>
      </c>
      <c r="C39" s="2" t="s">
        <v>85</v>
      </c>
      <c r="D39" s="102"/>
    </row>
    <row r="40" spans="1:5" ht="15">
      <c r="A40" s="58">
        <v>20</v>
      </c>
      <c r="B40" s="2" t="s">
        <v>60</v>
      </c>
      <c r="C40" s="2" t="s">
        <v>86</v>
      </c>
      <c r="D40" s="102"/>
    </row>
    <row r="41" spans="1:5" ht="15">
      <c r="A41" s="58">
        <v>21</v>
      </c>
      <c r="B41" s="2" t="s">
        <v>61</v>
      </c>
      <c r="C41" s="2" t="s">
        <v>87</v>
      </c>
      <c r="D41" s="102"/>
    </row>
    <row r="42" spans="1:5" ht="15">
      <c r="A42" s="58">
        <v>22</v>
      </c>
      <c r="B42" s="2" t="s">
        <v>62</v>
      </c>
      <c r="C42" s="2" t="s">
        <v>88</v>
      </c>
      <c r="D42" s="102"/>
    </row>
    <row r="43" spans="1:5" ht="15">
      <c r="A43" s="58">
        <v>23</v>
      </c>
      <c r="B43" s="2" t="s">
        <v>63</v>
      </c>
      <c r="C43" s="2" t="s">
        <v>89</v>
      </c>
      <c r="D43" s="102"/>
    </row>
    <row r="44" spans="1:5" ht="15">
      <c r="A44" s="58">
        <v>24</v>
      </c>
      <c r="B44" s="2" t="s">
        <v>59</v>
      </c>
      <c r="C44" s="2" t="s">
        <v>85</v>
      </c>
      <c r="D44" s="102"/>
    </row>
    <row r="45" spans="1:5" ht="15">
      <c r="A45" s="58">
        <v>25</v>
      </c>
      <c r="B45" s="2" t="s">
        <v>64</v>
      </c>
      <c r="C45" s="2" t="s">
        <v>90</v>
      </c>
      <c r="D45" s="102"/>
    </row>
    <row r="46" spans="1:5" ht="16.5" customHeight="1">
      <c r="A46" s="58">
        <v>26</v>
      </c>
      <c r="B46" s="2" t="s">
        <v>65</v>
      </c>
      <c r="C46" s="2" t="s">
        <v>91</v>
      </c>
      <c r="D46" s="102"/>
    </row>
    <row r="47" spans="1:5" ht="15">
      <c r="A47" s="58">
        <v>27</v>
      </c>
      <c r="B47" s="2" t="s">
        <v>66</v>
      </c>
      <c r="C47" s="2" t="s">
        <v>92</v>
      </c>
      <c r="D47" s="102"/>
      <c r="E47" s="86"/>
    </row>
    <row r="48" spans="1:5" ht="15">
      <c r="A48" s="59" t="s">
        <v>95</v>
      </c>
      <c r="B48" s="3"/>
      <c r="C48" s="4"/>
      <c r="D48" s="103"/>
      <c r="E48" s="86"/>
    </row>
    <row r="49" spans="1:4" ht="15">
      <c r="A49" s="5">
        <v>28</v>
      </c>
      <c r="B49" s="7" t="s">
        <v>42</v>
      </c>
      <c r="C49" s="6" t="s">
        <v>67</v>
      </c>
      <c r="D49" s="104"/>
    </row>
    <row r="50" spans="1:4" ht="15">
      <c r="A50" s="5">
        <v>29</v>
      </c>
      <c r="B50" s="7" t="s">
        <v>43</v>
      </c>
      <c r="C50" s="6" t="s">
        <v>68</v>
      </c>
      <c r="D50" s="104"/>
    </row>
    <row r="51" spans="1:4" ht="15">
      <c r="A51" s="5">
        <v>30</v>
      </c>
      <c r="B51" s="7" t="s">
        <v>44</v>
      </c>
      <c r="C51" s="6" t="s">
        <v>69</v>
      </c>
      <c r="D51" s="104"/>
    </row>
    <row r="52" spans="1:4" ht="30">
      <c r="A52" s="5">
        <v>31</v>
      </c>
      <c r="B52" s="7" t="s">
        <v>45</v>
      </c>
      <c r="C52" s="6" t="s">
        <v>70</v>
      </c>
      <c r="D52" s="104"/>
    </row>
    <row r="53" spans="1:4" ht="30">
      <c r="A53" s="5">
        <v>32</v>
      </c>
      <c r="B53" s="7" t="s">
        <v>46</v>
      </c>
      <c r="C53" s="6" t="s">
        <v>71</v>
      </c>
      <c r="D53" s="104"/>
    </row>
    <row r="54" spans="1:4" ht="15">
      <c r="A54" s="5">
        <v>33</v>
      </c>
      <c r="B54" s="7" t="s">
        <v>47</v>
      </c>
      <c r="C54" s="6" t="s">
        <v>72</v>
      </c>
      <c r="D54" s="104"/>
    </row>
    <row r="55" spans="1:4" ht="15">
      <c r="A55" s="5">
        <v>34</v>
      </c>
      <c r="B55" s="7" t="s">
        <v>48</v>
      </c>
      <c r="C55" s="6" t="s">
        <v>73</v>
      </c>
      <c r="D55" s="104"/>
    </row>
    <row r="56" spans="1:4" ht="15">
      <c r="A56" s="5">
        <v>35</v>
      </c>
      <c r="B56" s="7" t="s">
        <v>49</v>
      </c>
      <c r="C56" s="6" t="s">
        <v>74</v>
      </c>
      <c r="D56" s="104"/>
    </row>
    <row r="57" spans="1:4" ht="15">
      <c r="A57" s="5">
        <v>36</v>
      </c>
      <c r="B57" s="7" t="s">
        <v>50</v>
      </c>
      <c r="C57" s="6" t="s">
        <v>75</v>
      </c>
      <c r="D57" s="104"/>
    </row>
    <row r="58" spans="1:4" ht="15">
      <c r="A58" s="5">
        <v>37</v>
      </c>
      <c r="B58" s="7" t="s">
        <v>51</v>
      </c>
      <c r="C58" s="6" t="s">
        <v>76</v>
      </c>
      <c r="D58" s="104"/>
    </row>
    <row r="59" spans="1:4" ht="15">
      <c r="A59" s="5">
        <v>38</v>
      </c>
      <c r="B59" s="7" t="s">
        <v>52</v>
      </c>
      <c r="C59" s="6" t="s">
        <v>77</v>
      </c>
      <c r="D59" s="104"/>
    </row>
    <row r="60" spans="1:4" ht="15">
      <c r="A60" s="5">
        <v>39</v>
      </c>
      <c r="B60" s="7" t="s">
        <v>53</v>
      </c>
      <c r="C60" s="6" t="s">
        <v>78</v>
      </c>
      <c r="D60" s="104"/>
    </row>
    <row r="61" spans="1:4" ht="15">
      <c r="A61" s="5">
        <v>40</v>
      </c>
      <c r="B61" s="7" t="s">
        <v>54</v>
      </c>
      <c r="C61" s="6" t="s">
        <v>79</v>
      </c>
      <c r="D61" s="104"/>
    </row>
    <row r="62" spans="1:4" ht="15">
      <c r="A62" s="5">
        <v>41</v>
      </c>
      <c r="B62" s="7" t="s">
        <v>55</v>
      </c>
      <c r="C62" s="6" t="s">
        <v>80</v>
      </c>
      <c r="D62" s="104"/>
    </row>
    <row r="63" spans="1:4" ht="15">
      <c r="A63" s="5">
        <v>42</v>
      </c>
      <c r="B63" s="7" t="s">
        <v>56</v>
      </c>
      <c r="C63" s="6" t="s">
        <v>81</v>
      </c>
      <c r="D63" s="104"/>
    </row>
    <row r="64" spans="1:4" ht="15">
      <c r="A64" s="5">
        <v>43</v>
      </c>
      <c r="B64" s="7" t="s">
        <v>57</v>
      </c>
      <c r="C64" s="6" t="s">
        <v>82</v>
      </c>
      <c r="D64" s="104"/>
    </row>
    <row r="65" spans="1:4" ht="15">
      <c r="A65" s="5">
        <v>44</v>
      </c>
      <c r="B65" s="7" t="s">
        <v>56</v>
      </c>
      <c r="C65" s="6" t="s">
        <v>83</v>
      </c>
      <c r="D65" s="104"/>
    </row>
    <row r="66" spans="1:4" ht="15">
      <c r="A66" s="5">
        <v>45</v>
      </c>
      <c r="B66" s="7" t="s">
        <v>58</v>
      </c>
      <c r="C66" s="6" t="s">
        <v>84</v>
      </c>
      <c r="D66" s="104"/>
    </row>
    <row r="67" spans="1:4" ht="15">
      <c r="A67" s="5">
        <v>46</v>
      </c>
      <c r="B67" s="7" t="s">
        <v>59</v>
      </c>
      <c r="C67" s="6" t="s">
        <v>85</v>
      </c>
      <c r="D67" s="104"/>
    </row>
    <row r="68" spans="1:4" ht="15">
      <c r="A68" s="5">
        <v>47</v>
      </c>
      <c r="B68" s="7" t="s">
        <v>60</v>
      </c>
      <c r="C68" s="6" t="s">
        <v>86</v>
      </c>
      <c r="D68" s="104"/>
    </row>
    <row r="69" spans="1:4" ht="15">
      <c r="A69" s="5">
        <v>48</v>
      </c>
      <c r="B69" s="7" t="s">
        <v>61</v>
      </c>
      <c r="C69" s="6" t="s">
        <v>87</v>
      </c>
      <c r="D69" s="104"/>
    </row>
    <row r="70" spans="1:4" ht="15">
      <c r="A70" s="5">
        <v>49</v>
      </c>
      <c r="B70" s="7" t="s">
        <v>62</v>
      </c>
      <c r="C70" s="6" t="s">
        <v>88</v>
      </c>
      <c r="D70" s="104"/>
    </row>
    <row r="71" spans="1:4" ht="15">
      <c r="A71" s="5">
        <v>50</v>
      </c>
      <c r="B71" s="7" t="s">
        <v>63</v>
      </c>
      <c r="C71" s="6" t="s">
        <v>89</v>
      </c>
      <c r="D71" s="104"/>
    </row>
    <row r="72" spans="1:4" ht="15">
      <c r="A72" s="5">
        <v>51</v>
      </c>
      <c r="B72" s="7" t="s">
        <v>59</v>
      </c>
      <c r="C72" s="6" t="s">
        <v>85</v>
      </c>
      <c r="D72" s="104"/>
    </row>
    <row r="73" spans="1:4" ht="15">
      <c r="A73" s="5">
        <v>52</v>
      </c>
      <c r="B73" s="7" t="s">
        <v>64</v>
      </c>
      <c r="C73" s="6" t="s">
        <v>90</v>
      </c>
      <c r="D73" s="104"/>
    </row>
    <row r="74" spans="1:4" ht="30">
      <c r="A74" s="5">
        <v>53</v>
      </c>
      <c r="B74" s="7" t="s">
        <v>65</v>
      </c>
      <c r="C74" s="6" t="s">
        <v>91</v>
      </c>
      <c r="D74" s="104"/>
    </row>
    <row r="75" spans="1:4" ht="15">
      <c r="A75" s="5">
        <v>54</v>
      </c>
      <c r="B75" s="7" t="s">
        <v>66</v>
      </c>
      <c r="C75" s="6" t="s">
        <v>92</v>
      </c>
      <c r="D75" s="104"/>
    </row>
    <row r="76" spans="1:4" ht="30">
      <c r="A76" s="5">
        <v>55</v>
      </c>
      <c r="B76" s="7" t="s">
        <v>97</v>
      </c>
      <c r="C76" s="6" t="s">
        <v>96</v>
      </c>
      <c r="D76" s="104"/>
    </row>
    <row r="77" spans="1:4" ht="30">
      <c r="A77" s="5">
        <v>56</v>
      </c>
      <c r="B77" s="7" t="s">
        <v>97</v>
      </c>
      <c r="C77" s="6" t="s">
        <v>98</v>
      </c>
      <c r="D77" s="104"/>
    </row>
    <row r="78" spans="1:4" ht="15">
      <c r="A78" s="59" t="s">
        <v>99</v>
      </c>
      <c r="B78" s="3"/>
      <c r="C78" s="4"/>
      <c r="D78" s="103"/>
    </row>
    <row r="79" spans="1:4" ht="15">
      <c r="A79" s="5">
        <v>57</v>
      </c>
      <c r="B79" s="8" t="s">
        <v>100</v>
      </c>
      <c r="C79" s="8" t="s">
        <v>101</v>
      </c>
      <c r="D79" s="105"/>
    </row>
    <row r="80" spans="1:4" ht="15">
      <c r="A80" s="5">
        <v>58</v>
      </c>
      <c r="B80" s="8" t="s">
        <v>102</v>
      </c>
      <c r="C80" s="8" t="s">
        <v>103</v>
      </c>
      <c r="D80" s="105"/>
    </row>
    <row r="81" spans="1:4" ht="15">
      <c r="A81" s="5">
        <v>59</v>
      </c>
      <c r="B81" s="8" t="s">
        <v>104</v>
      </c>
      <c r="C81" s="8" t="s">
        <v>105</v>
      </c>
      <c r="D81" s="105"/>
    </row>
    <row r="82" spans="1:4" ht="15">
      <c r="A82" s="5">
        <v>60</v>
      </c>
      <c r="B82" s="8" t="s">
        <v>106</v>
      </c>
      <c r="C82" s="8" t="s">
        <v>107</v>
      </c>
      <c r="D82" s="105"/>
    </row>
    <row r="83" spans="1:4" ht="15">
      <c r="A83" s="5">
        <v>61</v>
      </c>
      <c r="B83" s="8" t="s">
        <v>108</v>
      </c>
      <c r="C83" s="8" t="s">
        <v>109</v>
      </c>
      <c r="D83" s="105"/>
    </row>
    <row r="84" spans="1:4" ht="15">
      <c r="A84" s="5">
        <v>62</v>
      </c>
      <c r="B84" s="8" t="s">
        <v>110</v>
      </c>
      <c r="C84" s="8" t="s">
        <v>75</v>
      </c>
      <c r="D84" s="105"/>
    </row>
    <row r="85" spans="1:4" ht="15">
      <c r="A85" s="5">
        <v>63</v>
      </c>
      <c r="B85" s="8" t="s">
        <v>111</v>
      </c>
      <c r="C85" s="8" t="s">
        <v>90</v>
      </c>
      <c r="D85" s="105"/>
    </row>
    <row r="86" spans="1:4" ht="15">
      <c r="A86" s="5">
        <v>64</v>
      </c>
      <c r="B86" s="8" t="s">
        <v>112</v>
      </c>
      <c r="C86" s="8" t="s">
        <v>113</v>
      </c>
      <c r="D86" s="105"/>
    </row>
    <row r="87" spans="1:4" ht="15">
      <c r="A87" s="5">
        <v>65</v>
      </c>
      <c r="B87" s="8" t="s">
        <v>114</v>
      </c>
      <c r="C87" s="8" t="s">
        <v>115</v>
      </c>
      <c r="D87" s="105"/>
    </row>
    <row r="88" spans="1:4" ht="15">
      <c r="A88" s="5">
        <v>66</v>
      </c>
      <c r="B88" s="8" t="s">
        <v>54</v>
      </c>
      <c r="C88" s="8" t="s">
        <v>79</v>
      </c>
      <c r="D88" s="105"/>
    </row>
    <row r="89" spans="1:4" ht="15">
      <c r="A89" s="5">
        <v>67</v>
      </c>
      <c r="B89" s="8" t="s">
        <v>116</v>
      </c>
      <c r="C89" s="8" t="s">
        <v>117</v>
      </c>
      <c r="D89" s="105"/>
    </row>
    <row r="90" spans="1:4" ht="30">
      <c r="A90" s="5">
        <v>68</v>
      </c>
      <c r="B90" s="8" t="s">
        <v>118</v>
      </c>
      <c r="C90" s="8" t="s">
        <v>119</v>
      </c>
      <c r="D90" s="105"/>
    </row>
    <row r="91" spans="1:4" ht="15">
      <c r="A91" s="5">
        <v>69</v>
      </c>
      <c r="B91" s="8" t="s">
        <v>120</v>
      </c>
      <c r="C91" s="8" t="s">
        <v>121</v>
      </c>
      <c r="D91" s="105"/>
    </row>
    <row r="92" spans="1:4" ht="15">
      <c r="A92" s="5">
        <v>70</v>
      </c>
      <c r="B92" s="8" t="s">
        <v>122</v>
      </c>
      <c r="C92" s="8" t="s">
        <v>123</v>
      </c>
      <c r="D92" s="105"/>
    </row>
    <row r="93" spans="1:4" ht="15">
      <c r="A93" s="5">
        <v>71</v>
      </c>
      <c r="B93" s="8" t="s">
        <v>124</v>
      </c>
      <c r="C93" s="8" t="s">
        <v>125</v>
      </c>
      <c r="D93" s="105"/>
    </row>
    <row r="94" spans="1:4" ht="15">
      <c r="A94" s="5">
        <v>72</v>
      </c>
      <c r="B94" s="8" t="s">
        <v>126</v>
      </c>
      <c r="C94" s="8" t="s">
        <v>127</v>
      </c>
      <c r="D94" s="105"/>
    </row>
    <row r="95" spans="1:4" ht="30">
      <c r="A95" s="5">
        <v>73</v>
      </c>
      <c r="B95" s="8" t="s">
        <v>128</v>
      </c>
      <c r="C95" s="8" t="s">
        <v>129</v>
      </c>
      <c r="D95" s="105"/>
    </row>
    <row r="96" spans="1:4" ht="30">
      <c r="A96" s="5">
        <v>74</v>
      </c>
      <c r="B96" s="8" t="s">
        <v>130</v>
      </c>
      <c r="C96" s="8" t="s">
        <v>131</v>
      </c>
      <c r="D96" s="105"/>
    </row>
    <row r="97" spans="1:4" ht="30">
      <c r="A97" s="5">
        <v>75</v>
      </c>
      <c r="B97" s="8" t="s">
        <v>130</v>
      </c>
      <c r="C97" s="8" t="s">
        <v>132</v>
      </c>
      <c r="D97" s="105"/>
    </row>
    <row r="98" spans="1:4" ht="15">
      <c r="A98" s="5">
        <v>76</v>
      </c>
      <c r="B98" s="8" t="s">
        <v>133</v>
      </c>
      <c r="C98" s="8" t="s">
        <v>134</v>
      </c>
      <c r="D98" s="105"/>
    </row>
    <row r="99" spans="1:4" ht="15">
      <c r="A99" s="5">
        <v>77</v>
      </c>
      <c r="B99" s="8" t="s">
        <v>135</v>
      </c>
      <c r="C99" s="8" t="s">
        <v>136</v>
      </c>
      <c r="D99" s="105"/>
    </row>
    <row r="100" spans="1:4" ht="15">
      <c r="A100" s="5">
        <v>78</v>
      </c>
      <c r="B100" s="8" t="s">
        <v>118</v>
      </c>
      <c r="C100" s="8" t="s">
        <v>137</v>
      </c>
      <c r="D100" s="105"/>
    </row>
    <row r="101" spans="1:4" ht="15">
      <c r="A101" s="5">
        <v>79</v>
      </c>
      <c r="B101" s="8" t="s">
        <v>138</v>
      </c>
      <c r="C101" s="8" t="s">
        <v>139</v>
      </c>
      <c r="D101" s="105"/>
    </row>
    <row r="102" spans="1:4" ht="15">
      <c r="A102" s="5">
        <v>80</v>
      </c>
      <c r="B102" s="8" t="s">
        <v>140</v>
      </c>
      <c r="C102" s="8" t="s">
        <v>141</v>
      </c>
      <c r="D102" s="105"/>
    </row>
    <row r="103" spans="1:4" ht="15">
      <c r="A103" s="5">
        <v>81</v>
      </c>
      <c r="B103" s="8" t="s">
        <v>142</v>
      </c>
      <c r="C103" s="8" t="s">
        <v>143</v>
      </c>
      <c r="D103" s="105"/>
    </row>
    <row r="104" spans="1:4" ht="15">
      <c r="A104" s="5">
        <v>82</v>
      </c>
      <c r="B104" s="8" t="s">
        <v>144</v>
      </c>
      <c r="C104" s="8" t="s">
        <v>145</v>
      </c>
      <c r="D104" s="105"/>
    </row>
    <row r="105" spans="1:4" ht="15">
      <c r="A105" s="5">
        <v>83</v>
      </c>
      <c r="B105" s="8" t="s">
        <v>146</v>
      </c>
      <c r="C105" s="8" t="s">
        <v>147</v>
      </c>
      <c r="D105" s="105"/>
    </row>
    <row r="106" spans="1:4" ht="15">
      <c r="A106" s="5">
        <v>84</v>
      </c>
      <c r="B106" s="8" t="s">
        <v>148</v>
      </c>
      <c r="C106" s="8" t="s">
        <v>149</v>
      </c>
      <c r="D106" s="105"/>
    </row>
    <row r="107" spans="1:4" ht="15">
      <c r="A107" s="5">
        <v>85</v>
      </c>
      <c r="B107" s="8" t="s">
        <v>150</v>
      </c>
      <c r="C107" s="8" t="s">
        <v>151</v>
      </c>
      <c r="D107" s="105"/>
    </row>
    <row r="108" spans="1:4" ht="15">
      <c r="A108" s="5">
        <v>86</v>
      </c>
      <c r="B108" s="8" t="s">
        <v>152</v>
      </c>
      <c r="C108" s="8" t="s">
        <v>141</v>
      </c>
      <c r="D108" s="105"/>
    </row>
    <row r="109" spans="1:4" ht="15">
      <c r="A109" s="5">
        <v>87</v>
      </c>
      <c r="B109" s="8" t="s">
        <v>153</v>
      </c>
      <c r="C109" s="8" t="s">
        <v>154</v>
      </c>
      <c r="D109" s="105"/>
    </row>
    <row r="110" spans="1:4" ht="15">
      <c r="A110" s="5">
        <v>88</v>
      </c>
      <c r="B110" s="8" t="s">
        <v>155</v>
      </c>
      <c r="C110" s="8" t="s">
        <v>156</v>
      </c>
      <c r="D110" s="105"/>
    </row>
    <row r="111" spans="1:4" ht="15">
      <c r="A111" s="5">
        <v>89</v>
      </c>
      <c r="B111" s="8" t="s">
        <v>122</v>
      </c>
      <c r="C111" s="8" t="s">
        <v>157</v>
      </c>
      <c r="D111" s="105"/>
    </row>
    <row r="112" spans="1:4" ht="15">
      <c r="A112" s="5">
        <v>90</v>
      </c>
      <c r="B112" s="8" t="s">
        <v>158</v>
      </c>
      <c r="C112" s="8" t="s">
        <v>76</v>
      </c>
      <c r="D112" s="105"/>
    </row>
    <row r="113" spans="1:4" ht="15">
      <c r="A113" s="5">
        <v>91</v>
      </c>
      <c r="B113" s="8" t="s">
        <v>158</v>
      </c>
      <c r="C113" s="8" t="s">
        <v>159</v>
      </c>
      <c r="D113" s="105"/>
    </row>
    <row r="114" spans="1:4" ht="15">
      <c r="A114" s="5">
        <v>92</v>
      </c>
      <c r="B114" s="8" t="s">
        <v>52</v>
      </c>
      <c r="C114" s="8" t="s">
        <v>77</v>
      </c>
      <c r="D114" s="105"/>
    </row>
    <row r="115" spans="1:4" ht="15">
      <c r="A115" s="5">
        <v>93</v>
      </c>
      <c r="B115" s="8" t="s">
        <v>160</v>
      </c>
      <c r="C115" s="8" t="s">
        <v>161</v>
      </c>
      <c r="D115" s="105"/>
    </row>
    <row r="116" spans="1:4" ht="15">
      <c r="A116" s="5">
        <v>94</v>
      </c>
      <c r="B116" s="8" t="s">
        <v>162</v>
      </c>
      <c r="C116" s="8" t="s">
        <v>75</v>
      </c>
      <c r="D116" s="105"/>
    </row>
    <row r="117" spans="1:4" ht="15">
      <c r="A117" s="5">
        <v>95</v>
      </c>
      <c r="B117" s="8" t="s">
        <v>163</v>
      </c>
      <c r="C117" s="8" t="s">
        <v>164</v>
      </c>
      <c r="D117" s="105"/>
    </row>
    <row r="118" spans="1:4" ht="30">
      <c r="A118" s="5">
        <v>96</v>
      </c>
      <c r="B118" s="8" t="s">
        <v>165</v>
      </c>
      <c r="C118" s="8" t="s">
        <v>166</v>
      </c>
      <c r="D118" s="105"/>
    </row>
    <row r="119" spans="1:4" ht="15">
      <c r="A119" s="5">
        <v>97</v>
      </c>
      <c r="B119" s="8" t="s">
        <v>167</v>
      </c>
      <c r="C119" s="8" t="s">
        <v>168</v>
      </c>
      <c r="D119" s="105"/>
    </row>
    <row r="120" spans="1:4" ht="15">
      <c r="A120" s="5">
        <v>98</v>
      </c>
      <c r="B120" s="8" t="s">
        <v>169</v>
      </c>
      <c r="C120" s="8" t="s">
        <v>170</v>
      </c>
      <c r="D120" s="105"/>
    </row>
    <row r="121" spans="1:4" ht="15">
      <c r="A121" s="5">
        <v>99</v>
      </c>
      <c r="B121" s="8" t="s">
        <v>124</v>
      </c>
      <c r="C121" s="8" t="s">
        <v>171</v>
      </c>
      <c r="D121" s="105"/>
    </row>
    <row r="122" spans="1:4" ht="15">
      <c r="A122" s="5">
        <v>100</v>
      </c>
      <c r="B122" s="8" t="s">
        <v>172</v>
      </c>
      <c r="C122" s="8" t="s">
        <v>173</v>
      </c>
      <c r="D122" s="105"/>
    </row>
    <row r="123" spans="1:4" ht="15">
      <c r="A123" s="5">
        <v>101</v>
      </c>
      <c r="B123" s="8" t="s">
        <v>174</v>
      </c>
      <c r="C123" s="8" t="s">
        <v>175</v>
      </c>
      <c r="D123" s="105"/>
    </row>
    <row r="124" spans="1:4" ht="15">
      <c r="A124" s="5">
        <v>102</v>
      </c>
      <c r="B124" s="8" t="s">
        <v>153</v>
      </c>
      <c r="C124" s="8" t="s">
        <v>176</v>
      </c>
      <c r="D124" s="105"/>
    </row>
    <row r="125" spans="1:4" ht="15">
      <c r="A125" s="5">
        <v>103</v>
      </c>
      <c r="B125" s="8" t="s">
        <v>177</v>
      </c>
      <c r="C125" s="8" t="s">
        <v>178</v>
      </c>
      <c r="D125" s="105"/>
    </row>
    <row r="126" spans="1:4" ht="15">
      <c r="A126" s="5">
        <v>104</v>
      </c>
      <c r="B126" s="8" t="s">
        <v>118</v>
      </c>
      <c r="C126" s="8" t="s">
        <v>179</v>
      </c>
      <c r="D126" s="105"/>
    </row>
    <row r="127" spans="1:4" ht="30">
      <c r="A127" s="5">
        <v>105</v>
      </c>
      <c r="B127" s="8" t="s">
        <v>180</v>
      </c>
      <c r="C127" s="8" t="s">
        <v>181</v>
      </c>
      <c r="D127" s="105"/>
    </row>
    <row r="128" spans="1:4" ht="15">
      <c r="A128" s="5">
        <v>106</v>
      </c>
      <c r="B128" s="8" t="s">
        <v>118</v>
      </c>
      <c r="C128" s="8" t="s">
        <v>182</v>
      </c>
      <c r="D128" s="105"/>
    </row>
    <row r="129" spans="1:4" ht="30">
      <c r="A129" s="5">
        <v>107</v>
      </c>
      <c r="B129" s="8" t="s">
        <v>180</v>
      </c>
      <c r="C129" s="8" t="s">
        <v>183</v>
      </c>
      <c r="D129" s="105"/>
    </row>
    <row r="130" spans="1:4" ht="15">
      <c r="A130" s="5">
        <v>108</v>
      </c>
      <c r="B130" s="8" t="s">
        <v>184</v>
      </c>
      <c r="C130" s="8" t="s">
        <v>185</v>
      </c>
      <c r="D130" s="105"/>
    </row>
    <row r="131" spans="1:4" ht="15">
      <c r="A131" s="5">
        <v>109</v>
      </c>
      <c r="B131" s="8" t="s">
        <v>169</v>
      </c>
      <c r="C131" s="8" t="s">
        <v>186</v>
      </c>
      <c r="D131" s="105"/>
    </row>
    <row r="132" spans="1:4" ht="15">
      <c r="A132" s="5">
        <v>110</v>
      </c>
      <c r="B132" s="8" t="s">
        <v>124</v>
      </c>
      <c r="C132" s="8" t="s">
        <v>187</v>
      </c>
      <c r="D132" s="105"/>
    </row>
    <row r="133" spans="1:4" ht="30">
      <c r="A133" s="5">
        <v>111</v>
      </c>
      <c r="B133" s="8" t="s">
        <v>65</v>
      </c>
      <c r="C133" s="9" t="s">
        <v>91</v>
      </c>
      <c r="D133" s="105"/>
    </row>
    <row r="134" spans="1:4" ht="15">
      <c r="A134" s="5">
        <v>112</v>
      </c>
      <c r="B134" s="8" t="s">
        <v>66</v>
      </c>
      <c r="C134" s="8" t="s">
        <v>92</v>
      </c>
      <c r="D134" s="105"/>
    </row>
    <row r="135" spans="1:4" ht="15">
      <c r="A135" s="5">
        <v>113</v>
      </c>
      <c r="B135" s="8" t="s">
        <v>188</v>
      </c>
      <c r="C135" s="8" t="s">
        <v>189</v>
      </c>
      <c r="D135" s="105"/>
    </row>
    <row r="136" spans="1:4" ht="15">
      <c r="A136" s="5">
        <v>114</v>
      </c>
      <c r="B136" s="8" t="s">
        <v>153</v>
      </c>
      <c r="C136" s="8" t="s">
        <v>190</v>
      </c>
      <c r="D136" s="105"/>
    </row>
    <row r="137" spans="1:4" ht="15">
      <c r="A137" s="5">
        <v>115</v>
      </c>
      <c r="B137" s="8" t="s">
        <v>116</v>
      </c>
      <c r="C137" s="8" t="s">
        <v>191</v>
      </c>
      <c r="D137" s="105"/>
    </row>
    <row r="138" spans="1:4" ht="15">
      <c r="A138" s="5">
        <v>116</v>
      </c>
      <c r="B138" s="8" t="s">
        <v>124</v>
      </c>
      <c r="C138" s="8" t="s">
        <v>192</v>
      </c>
      <c r="D138" s="105"/>
    </row>
    <row r="139" spans="1:4" ht="15">
      <c r="A139" s="5">
        <v>117</v>
      </c>
      <c r="B139" s="8" t="s">
        <v>118</v>
      </c>
      <c r="C139" s="8" t="s">
        <v>193</v>
      </c>
      <c r="D139" s="105"/>
    </row>
    <row r="140" spans="1:4" ht="30">
      <c r="A140" s="5">
        <v>118</v>
      </c>
      <c r="B140" s="8" t="s">
        <v>118</v>
      </c>
      <c r="C140" s="8" t="s">
        <v>194</v>
      </c>
      <c r="D140" s="105"/>
    </row>
    <row r="141" spans="1:4" ht="30">
      <c r="A141" s="5">
        <v>119</v>
      </c>
      <c r="B141" s="8" t="s">
        <v>118</v>
      </c>
      <c r="C141" s="8" t="s">
        <v>195</v>
      </c>
      <c r="D141" s="105"/>
    </row>
    <row r="142" spans="1:4" ht="15">
      <c r="A142" s="5">
        <v>120</v>
      </c>
      <c r="B142" s="8" t="s">
        <v>118</v>
      </c>
      <c r="C142" s="8" t="s">
        <v>196</v>
      </c>
      <c r="D142" s="105"/>
    </row>
    <row r="143" spans="1:4" ht="15">
      <c r="A143" s="5">
        <v>121</v>
      </c>
      <c r="B143" s="8" t="s">
        <v>118</v>
      </c>
      <c r="C143" s="8" t="s">
        <v>197</v>
      </c>
      <c r="D143" s="105"/>
    </row>
    <row r="144" spans="1:4" ht="15">
      <c r="A144" s="5">
        <v>122</v>
      </c>
      <c r="B144" s="8"/>
      <c r="C144" s="8" t="s">
        <v>198</v>
      </c>
      <c r="D144" s="105"/>
    </row>
    <row r="145" spans="1:4" ht="15">
      <c r="A145" s="5">
        <v>123</v>
      </c>
      <c r="B145" s="8" t="s">
        <v>118</v>
      </c>
      <c r="C145" s="8" t="s">
        <v>199</v>
      </c>
      <c r="D145" s="106"/>
    </row>
    <row r="146" spans="1:4" ht="15">
      <c r="A146" s="5">
        <v>124</v>
      </c>
      <c r="B146" s="8" t="s">
        <v>118</v>
      </c>
      <c r="C146" s="8" t="s">
        <v>200</v>
      </c>
      <c r="D146" s="106"/>
    </row>
    <row r="147" spans="1:4" ht="15">
      <c r="A147" s="5">
        <v>125</v>
      </c>
      <c r="B147" s="8" t="s">
        <v>118</v>
      </c>
      <c r="C147" s="8" t="s">
        <v>201</v>
      </c>
      <c r="D147" s="105"/>
    </row>
    <row r="148" spans="1:4" ht="15">
      <c r="A148" s="5">
        <v>126</v>
      </c>
      <c r="B148" s="8" t="s">
        <v>118</v>
      </c>
      <c r="C148" s="8" t="s">
        <v>202</v>
      </c>
      <c r="D148" s="105"/>
    </row>
    <row r="149" spans="1:4" ht="15">
      <c r="A149" s="5">
        <v>127</v>
      </c>
      <c r="B149" s="8" t="s">
        <v>118</v>
      </c>
      <c r="C149" s="8" t="s">
        <v>203</v>
      </c>
      <c r="D149" s="105"/>
    </row>
    <row r="150" spans="1:4" ht="15">
      <c r="A150" s="5">
        <v>128</v>
      </c>
      <c r="B150" s="8" t="s">
        <v>118</v>
      </c>
      <c r="C150" s="8" t="s">
        <v>204</v>
      </c>
      <c r="D150" s="105"/>
    </row>
    <row r="151" spans="1:4" ht="15">
      <c r="A151" s="5">
        <v>129</v>
      </c>
      <c r="B151" s="8" t="s">
        <v>118</v>
      </c>
      <c r="C151" s="8" t="s">
        <v>205</v>
      </c>
      <c r="D151" s="105"/>
    </row>
    <row r="152" spans="1:4" ht="15">
      <c r="A152" s="5">
        <v>130</v>
      </c>
      <c r="B152" s="8" t="s">
        <v>118</v>
      </c>
      <c r="C152" s="8" t="s">
        <v>206</v>
      </c>
      <c r="D152" s="105"/>
    </row>
    <row r="153" spans="1:4" ht="15">
      <c r="A153" s="5">
        <v>131</v>
      </c>
      <c r="B153" s="8" t="s">
        <v>118</v>
      </c>
      <c r="C153" s="8" t="s">
        <v>207</v>
      </c>
      <c r="D153" s="105"/>
    </row>
    <row r="154" spans="1:4" ht="15">
      <c r="A154" s="5">
        <v>132</v>
      </c>
      <c r="B154" s="8" t="s">
        <v>118</v>
      </c>
      <c r="C154" s="8" t="s">
        <v>208</v>
      </c>
      <c r="D154" s="105"/>
    </row>
    <row r="155" spans="1:4" ht="15">
      <c r="A155" s="5">
        <v>133</v>
      </c>
      <c r="B155" s="8" t="s">
        <v>118</v>
      </c>
      <c r="C155" s="8" t="s">
        <v>209</v>
      </c>
      <c r="D155" s="105"/>
    </row>
    <row r="156" spans="1:4" ht="15">
      <c r="A156" s="5">
        <v>134</v>
      </c>
      <c r="B156" s="8" t="s">
        <v>118</v>
      </c>
      <c r="C156" s="8" t="s">
        <v>210</v>
      </c>
      <c r="D156" s="105"/>
    </row>
    <row r="157" spans="1:4" ht="30">
      <c r="A157" s="5">
        <v>135</v>
      </c>
      <c r="B157" s="8" t="s">
        <v>118</v>
      </c>
      <c r="C157" s="8" t="s">
        <v>211</v>
      </c>
      <c r="D157" s="105"/>
    </row>
    <row r="158" spans="1:4" ht="30">
      <c r="A158" s="5">
        <v>136</v>
      </c>
      <c r="B158" s="8" t="s">
        <v>118</v>
      </c>
      <c r="C158" s="8" t="s">
        <v>212</v>
      </c>
      <c r="D158" s="105"/>
    </row>
    <row r="159" spans="1:4" ht="15">
      <c r="A159" s="5">
        <v>137</v>
      </c>
      <c r="B159" s="10" t="s">
        <v>213</v>
      </c>
      <c r="C159" s="69" t="s">
        <v>214</v>
      </c>
      <c r="D159" s="105"/>
    </row>
    <row r="160" spans="1:4" ht="15">
      <c r="A160" s="5">
        <v>138</v>
      </c>
      <c r="B160" s="10" t="s">
        <v>215</v>
      </c>
      <c r="C160" s="69" t="s">
        <v>216</v>
      </c>
      <c r="D160" s="105"/>
    </row>
    <row r="161" spans="1:4" ht="15">
      <c r="A161" s="5">
        <v>139</v>
      </c>
      <c r="B161" s="10" t="s">
        <v>217</v>
      </c>
      <c r="C161" s="69" t="s">
        <v>218</v>
      </c>
      <c r="D161" s="105"/>
    </row>
    <row r="162" spans="1:4" ht="15">
      <c r="A162" s="5">
        <v>140</v>
      </c>
      <c r="B162" s="10" t="s">
        <v>219</v>
      </c>
      <c r="C162" s="69" t="s">
        <v>220</v>
      </c>
      <c r="D162" s="105"/>
    </row>
    <row r="163" spans="1:4" ht="15">
      <c r="A163" s="5">
        <v>141</v>
      </c>
      <c r="B163" s="10" t="s">
        <v>221</v>
      </c>
      <c r="C163" s="69" t="s">
        <v>222</v>
      </c>
      <c r="D163" s="105"/>
    </row>
    <row r="164" spans="1:4" ht="13.9" customHeight="1">
      <c r="A164" s="5">
        <v>142</v>
      </c>
      <c r="B164" s="11" t="s">
        <v>223</v>
      </c>
      <c r="C164" s="167" t="s">
        <v>224</v>
      </c>
      <c r="D164" s="105"/>
    </row>
    <row r="165" spans="1:4" ht="15">
      <c r="A165" s="5">
        <v>143</v>
      </c>
      <c r="B165" s="11" t="s">
        <v>225</v>
      </c>
      <c r="C165" s="167"/>
      <c r="D165" s="105"/>
    </row>
    <row r="166" spans="1:4" ht="15">
      <c r="A166" s="5">
        <v>144</v>
      </c>
      <c r="B166" s="11" t="s">
        <v>226</v>
      </c>
      <c r="C166" s="167"/>
      <c r="D166" s="105"/>
    </row>
    <row r="167" spans="1:4" ht="15">
      <c r="A167" s="5">
        <v>145</v>
      </c>
      <c r="B167" s="11" t="s">
        <v>227</v>
      </c>
      <c r="C167" s="167" t="s">
        <v>228</v>
      </c>
      <c r="D167" s="105"/>
    </row>
    <row r="168" spans="1:4" ht="15">
      <c r="A168" s="5">
        <v>146</v>
      </c>
      <c r="B168" s="11" t="s">
        <v>229</v>
      </c>
      <c r="C168" s="167"/>
      <c r="D168" s="105"/>
    </row>
    <row r="169" spans="1:4" ht="15">
      <c r="A169" s="5">
        <v>147</v>
      </c>
      <c r="B169" s="11" t="s">
        <v>230</v>
      </c>
      <c r="C169" s="167"/>
      <c r="D169" s="105"/>
    </row>
    <row r="170" spans="1:4" ht="30">
      <c r="A170" s="5">
        <v>148</v>
      </c>
      <c r="B170" s="11" t="s">
        <v>231</v>
      </c>
      <c r="C170" s="11" t="s">
        <v>232</v>
      </c>
      <c r="D170" s="105"/>
    </row>
    <row r="171" spans="1:4" ht="15">
      <c r="A171" s="5">
        <v>149</v>
      </c>
      <c r="B171" s="11" t="s">
        <v>233</v>
      </c>
      <c r="C171" s="11" t="s">
        <v>234</v>
      </c>
      <c r="D171" s="105"/>
    </row>
    <row r="172" spans="1:4" ht="15">
      <c r="A172" s="5">
        <v>150</v>
      </c>
      <c r="B172" s="11" t="s">
        <v>55</v>
      </c>
      <c r="C172" s="11" t="s">
        <v>80</v>
      </c>
      <c r="D172" s="105"/>
    </row>
    <row r="173" spans="1:4" ht="15">
      <c r="A173" s="5">
        <v>151</v>
      </c>
      <c r="B173" s="11" t="s">
        <v>235</v>
      </c>
      <c r="C173" s="11" t="s">
        <v>80</v>
      </c>
      <c r="D173" s="105"/>
    </row>
    <row r="174" spans="1:4" ht="15">
      <c r="A174" s="5">
        <v>152</v>
      </c>
      <c r="B174" s="11" t="s">
        <v>122</v>
      </c>
      <c r="C174" s="11" t="s">
        <v>236</v>
      </c>
      <c r="D174" s="105"/>
    </row>
    <row r="175" spans="1:4" ht="15">
      <c r="A175" s="5">
        <v>153</v>
      </c>
      <c r="B175" s="11" t="s">
        <v>237</v>
      </c>
      <c r="C175" s="11" t="s">
        <v>238</v>
      </c>
      <c r="D175" s="105"/>
    </row>
    <row r="176" spans="1:4" ht="30">
      <c r="A176" s="5">
        <v>154</v>
      </c>
      <c r="B176" s="11" t="s">
        <v>237</v>
      </c>
      <c r="C176" s="11" t="s">
        <v>239</v>
      </c>
      <c r="D176" s="105"/>
    </row>
    <row r="177" spans="1:4" ht="30">
      <c r="A177" s="5">
        <v>155</v>
      </c>
      <c r="B177" s="11" t="s">
        <v>237</v>
      </c>
      <c r="C177" s="11" t="s">
        <v>240</v>
      </c>
      <c r="D177" s="105"/>
    </row>
    <row r="178" spans="1:4" ht="15">
      <c r="A178" s="5">
        <v>156</v>
      </c>
      <c r="B178" s="11" t="s">
        <v>237</v>
      </c>
      <c r="C178" s="11" t="s">
        <v>241</v>
      </c>
      <c r="D178" s="105"/>
    </row>
    <row r="179" spans="1:4" ht="15">
      <c r="A179" s="5">
        <v>157</v>
      </c>
      <c r="B179" s="11" t="s">
        <v>237</v>
      </c>
      <c r="C179" s="11" t="s">
        <v>242</v>
      </c>
      <c r="D179" s="105"/>
    </row>
    <row r="180" spans="1:4" ht="15">
      <c r="A180" s="5">
        <v>158</v>
      </c>
      <c r="B180" s="11" t="s">
        <v>237</v>
      </c>
      <c r="C180" s="11" t="s">
        <v>243</v>
      </c>
      <c r="D180" s="105"/>
    </row>
    <row r="181" spans="1:4" ht="15">
      <c r="A181" s="5">
        <v>159</v>
      </c>
      <c r="B181" s="11" t="s">
        <v>237</v>
      </c>
      <c r="C181" s="11" t="s">
        <v>244</v>
      </c>
      <c r="D181" s="105"/>
    </row>
    <row r="182" spans="1:4" ht="30">
      <c r="A182" s="5">
        <v>160</v>
      </c>
      <c r="B182" s="11" t="s">
        <v>237</v>
      </c>
      <c r="C182" s="11" t="s">
        <v>245</v>
      </c>
      <c r="D182" s="105"/>
    </row>
    <row r="183" spans="1:4" ht="15">
      <c r="A183" s="5">
        <v>161</v>
      </c>
      <c r="B183" s="11" t="s">
        <v>237</v>
      </c>
      <c r="C183" s="11" t="s">
        <v>246</v>
      </c>
      <c r="D183" s="105"/>
    </row>
    <row r="184" spans="1:4" ht="15">
      <c r="A184" s="5">
        <v>162</v>
      </c>
      <c r="B184" s="11" t="s">
        <v>247</v>
      </c>
      <c r="C184" s="11" t="s">
        <v>248</v>
      </c>
      <c r="D184" s="105"/>
    </row>
    <row r="185" spans="1:4" ht="15">
      <c r="A185" s="5">
        <v>163</v>
      </c>
      <c r="B185" s="11" t="s">
        <v>249</v>
      </c>
      <c r="C185" s="11" t="s">
        <v>250</v>
      </c>
      <c r="D185" s="105"/>
    </row>
    <row r="186" spans="1:4" ht="15">
      <c r="A186" s="5">
        <v>164</v>
      </c>
      <c r="B186" s="11" t="s">
        <v>251</v>
      </c>
      <c r="C186" s="11" t="s">
        <v>252</v>
      </c>
      <c r="D186" s="105"/>
    </row>
    <row r="187" spans="1:4" ht="15">
      <c r="A187" s="5">
        <v>165</v>
      </c>
      <c r="B187" s="11" t="s">
        <v>253</v>
      </c>
      <c r="C187" s="11" t="s">
        <v>254</v>
      </c>
      <c r="D187" s="105"/>
    </row>
    <row r="188" spans="1:4" ht="15">
      <c r="A188" s="5">
        <v>166</v>
      </c>
      <c r="B188" s="11" t="s">
        <v>255</v>
      </c>
      <c r="C188" s="11" t="s">
        <v>256</v>
      </c>
      <c r="D188" s="105"/>
    </row>
    <row r="189" spans="1:4" ht="15">
      <c r="A189" s="5">
        <v>167</v>
      </c>
      <c r="B189" s="11" t="s">
        <v>257</v>
      </c>
      <c r="C189" s="11" t="s">
        <v>258</v>
      </c>
      <c r="D189" s="105"/>
    </row>
    <row r="190" spans="1:4" ht="15">
      <c r="A190" s="5">
        <v>168</v>
      </c>
      <c r="B190" s="11" t="s">
        <v>259</v>
      </c>
      <c r="C190" s="11" t="s">
        <v>260</v>
      </c>
      <c r="D190" s="105"/>
    </row>
    <row r="191" spans="1:4" ht="15">
      <c r="A191" s="5">
        <v>169</v>
      </c>
      <c r="B191" s="11" t="s">
        <v>261</v>
      </c>
      <c r="C191" s="11" t="s">
        <v>262</v>
      </c>
      <c r="D191" s="105"/>
    </row>
    <row r="192" spans="1:4" ht="15">
      <c r="A192" s="5">
        <v>170</v>
      </c>
      <c r="B192" s="11" t="s">
        <v>56</v>
      </c>
      <c r="C192" s="11" t="s">
        <v>263</v>
      </c>
      <c r="D192" s="105"/>
    </row>
    <row r="193" spans="1:4" ht="15">
      <c r="A193" s="5">
        <v>171</v>
      </c>
      <c r="B193" s="11" t="s">
        <v>56</v>
      </c>
      <c r="C193" s="11" t="s">
        <v>264</v>
      </c>
      <c r="D193" s="105"/>
    </row>
    <row r="194" spans="1:4" ht="15">
      <c r="A194" s="5">
        <v>172</v>
      </c>
      <c r="B194" s="11" t="s">
        <v>56</v>
      </c>
      <c r="C194" s="11" t="s">
        <v>265</v>
      </c>
      <c r="D194" s="105"/>
    </row>
    <row r="195" spans="1:4" ht="15">
      <c r="A195" s="5">
        <v>173</v>
      </c>
      <c r="B195" s="11" t="s">
        <v>56</v>
      </c>
      <c r="C195" s="11" t="s">
        <v>266</v>
      </c>
      <c r="D195" s="105"/>
    </row>
    <row r="196" spans="1:4" ht="30">
      <c r="A196" s="5">
        <v>174</v>
      </c>
      <c r="B196" s="11" t="s">
        <v>267</v>
      </c>
      <c r="C196" s="11" t="s">
        <v>268</v>
      </c>
      <c r="D196" s="105"/>
    </row>
    <row r="197" spans="1:4" ht="15">
      <c r="A197" s="5">
        <v>175</v>
      </c>
      <c r="B197" s="11" t="s">
        <v>120</v>
      </c>
      <c r="C197" s="11" t="s">
        <v>269</v>
      </c>
      <c r="D197" s="105"/>
    </row>
    <row r="198" spans="1:4" ht="15">
      <c r="A198" s="5">
        <v>176</v>
      </c>
      <c r="B198" s="11" t="s">
        <v>116</v>
      </c>
      <c r="C198" s="11" t="s">
        <v>270</v>
      </c>
      <c r="D198" s="105"/>
    </row>
    <row r="199" spans="1:4" ht="15">
      <c r="A199" s="5">
        <v>177</v>
      </c>
      <c r="B199" s="11" t="s">
        <v>271</v>
      </c>
      <c r="C199" s="11" t="s">
        <v>272</v>
      </c>
      <c r="D199" s="105"/>
    </row>
    <row r="200" spans="1:4" ht="15">
      <c r="A200" s="5">
        <v>178</v>
      </c>
      <c r="B200" s="11" t="s">
        <v>273</v>
      </c>
      <c r="C200" s="11" t="s">
        <v>274</v>
      </c>
      <c r="D200" s="105"/>
    </row>
    <row r="201" spans="1:4" ht="15">
      <c r="A201" s="5">
        <v>179</v>
      </c>
      <c r="B201" s="11" t="s">
        <v>275</v>
      </c>
      <c r="C201" s="11" t="s">
        <v>276</v>
      </c>
      <c r="D201" s="105"/>
    </row>
    <row r="202" spans="1:4" ht="15">
      <c r="A202" s="5">
        <v>180</v>
      </c>
      <c r="B202" s="11" t="s">
        <v>277</v>
      </c>
      <c r="C202" s="11" t="s">
        <v>278</v>
      </c>
      <c r="D202" s="105"/>
    </row>
    <row r="203" spans="1:4" ht="15">
      <c r="A203" s="5">
        <v>181</v>
      </c>
      <c r="B203" s="11" t="s">
        <v>273</v>
      </c>
      <c r="C203" s="11" t="s">
        <v>279</v>
      </c>
      <c r="D203" s="105"/>
    </row>
    <row r="204" spans="1:4" ht="15">
      <c r="A204" s="5">
        <v>182</v>
      </c>
      <c r="B204" s="11" t="s">
        <v>273</v>
      </c>
      <c r="C204" s="11" t="s">
        <v>280</v>
      </c>
      <c r="D204" s="105"/>
    </row>
    <row r="205" spans="1:4" ht="15">
      <c r="A205" s="5">
        <v>183</v>
      </c>
      <c r="B205" s="11" t="s">
        <v>281</v>
      </c>
      <c r="C205" s="11" t="s">
        <v>282</v>
      </c>
      <c r="D205" s="105"/>
    </row>
    <row r="206" spans="1:4" ht="15">
      <c r="A206" s="5">
        <v>184</v>
      </c>
      <c r="B206" s="11" t="s">
        <v>283</v>
      </c>
      <c r="C206" s="11" t="s">
        <v>284</v>
      </c>
      <c r="D206" s="105"/>
    </row>
    <row r="207" spans="1:4" ht="15">
      <c r="A207" s="5">
        <v>185</v>
      </c>
      <c r="B207" s="11" t="s">
        <v>285</v>
      </c>
      <c r="C207" s="11" t="s">
        <v>286</v>
      </c>
      <c r="D207" s="105"/>
    </row>
    <row r="208" spans="1:4" ht="15">
      <c r="A208" s="5">
        <v>186</v>
      </c>
      <c r="B208" s="11" t="s">
        <v>287</v>
      </c>
      <c r="C208" s="11" t="s">
        <v>288</v>
      </c>
      <c r="D208" s="105"/>
    </row>
    <row r="209" spans="1:4" ht="15">
      <c r="A209" s="5">
        <v>187</v>
      </c>
      <c r="B209" s="11" t="s">
        <v>289</v>
      </c>
      <c r="C209" s="11" t="s">
        <v>290</v>
      </c>
      <c r="D209" s="105"/>
    </row>
    <row r="210" spans="1:4" ht="15">
      <c r="A210" s="5">
        <v>188</v>
      </c>
      <c r="B210" s="11" t="s">
        <v>291</v>
      </c>
      <c r="C210" s="11" t="s">
        <v>292</v>
      </c>
      <c r="D210" s="105"/>
    </row>
    <row r="211" spans="1:4" ht="15">
      <c r="A211" s="5">
        <v>189</v>
      </c>
      <c r="B211" s="11" t="s">
        <v>293</v>
      </c>
      <c r="C211" s="11" t="s">
        <v>294</v>
      </c>
      <c r="D211" s="105"/>
    </row>
    <row r="212" spans="1:4" ht="15">
      <c r="A212" s="5">
        <v>190</v>
      </c>
      <c r="B212" s="11" t="s">
        <v>295</v>
      </c>
      <c r="C212" s="11" t="s">
        <v>296</v>
      </c>
      <c r="D212" s="105"/>
    </row>
    <row r="213" spans="1:4" ht="15">
      <c r="A213" s="5">
        <v>191</v>
      </c>
      <c r="B213" s="11" t="s">
        <v>237</v>
      </c>
      <c r="C213" s="11" t="s">
        <v>297</v>
      </c>
      <c r="D213" s="105"/>
    </row>
    <row r="214" spans="1:4" ht="15">
      <c r="A214" s="5">
        <v>192</v>
      </c>
      <c r="B214" s="11" t="s">
        <v>298</v>
      </c>
      <c r="C214" s="11" t="s">
        <v>299</v>
      </c>
      <c r="D214" s="105"/>
    </row>
    <row r="215" spans="1:4" ht="15">
      <c r="A215" s="5">
        <v>193</v>
      </c>
      <c r="B215" s="11" t="s">
        <v>300</v>
      </c>
      <c r="C215" s="11" t="s">
        <v>301</v>
      </c>
      <c r="D215" s="105"/>
    </row>
    <row r="216" spans="1:4" ht="15">
      <c r="A216" s="5">
        <v>194</v>
      </c>
      <c r="B216" s="11" t="s">
        <v>302</v>
      </c>
      <c r="C216" s="11" t="s">
        <v>303</v>
      </c>
      <c r="D216" s="105"/>
    </row>
    <row r="217" spans="1:4" ht="15">
      <c r="A217" s="5">
        <v>195</v>
      </c>
      <c r="B217" s="11" t="s">
        <v>304</v>
      </c>
      <c r="C217" s="11" t="s">
        <v>305</v>
      </c>
      <c r="D217" s="105"/>
    </row>
    <row r="218" spans="1:4" ht="15">
      <c r="A218" s="5">
        <v>196</v>
      </c>
      <c r="B218" s="11" t="s">
        <v>306</v>
      </c>
      <c r="C218" s="11" t="s">
        <v>307</v>
      </c>
      <c r="D218" s="105"/>
    </row>
    <row r="219" spans="1:4" ht="15">
      <c r="A219" s="5">
        <v>197</v>
      </c>
      <c r="B219" s="11" t="s">
        <v>219</v>
      </c>
      <c r="C219" s="11" t="s">
        <v>220</v>
      </c>
      <c r="D219" s="105"/>
    </row>
    <row r="220" spans="1:4" ht="15">
      <c r="A220" s="5">
        <v>198</v>
      </c>
      <c r="B220" s="11" t="s">
        <v>221</v>
      </c>
      <c r="C220" s="11" t="s">
        <v>222</v>
      </c>
      <c r="D220" s="105"/>
    </row>
    <row r="221" spans="1:4" ht="15">
      <c r="A221" s="5">
        <v>199</v>
      </c>
      <c r="B221" s="8" t="s">
        <v>308</v>
      </c>
      <c r="C221" s="8" t="s">
        <v>309</v>
      </c>
      <c r="D221" s="105"/>
    </row>
    <row r="222" spans="1:4" ht="15">
      <c r="A222" s="5">
        <v>200</v>
      </c>
      <c r="B222" s="8"/>
      <c r="C222" s="8" t="s">
        <v>310</v>
      </c>
      <c r="D222" s="105"/>
    </row>
    <row r="223" spans="1:4" ht="30">
      <c r="A223" s="5">
        <v>201</v>
      </c>
      <c r="B223" s="8" t="s">
        <v>311</v>
      </c>
      <c r="C223" s="8" t="s">
        <v>312</v>
      </c>
      <c r="D223" s="105"/>
    </row>
    <row r="224" spans="1:4" ht="15">
      <c r="A224" s="5">
        <v>202</v>
      </c>
      <c r="B224" s="8" t="s">
        <v>313</v>
      </c>
      <c r="C224" s="8" t="s">
        <v>314</v>
      </c>
      <c r="D224" s="105"/>
    </row>
    <row r="225" spans="1:4" ht="30">
      <c r="A225" s="5">
        <v>203</v>
      </c>
      <c r="B225" s="8" t="s">
        <v>315</v>
      </c>
      <c r="C225" s="8" t="s">
        <v>316</v>
      </c>
      <c r="D225" s="105"/>
    </row>
    <row r="226" spans="1:4" ht="15">
      <c r="A226" s="5">
        <v>204</v>
      </c>
      <c r="B226" s="8" t="s">
        <v>317</v>
      </c>
      <c r="C226" s="8" t="s">
        <v>75</v>
      </c>
      <c r="D226" s="105"/>
    </row>
    <row r="227" spans="1:4" ht="15">
      <c r="A227" s="5">
        <v>205</v>
      </c>
      <c r="B227" s="8" t="s">
        <v>318</v>
      </c>
      <c r="C227" s="8" t="s">
        <v>319</v>
      </c>
      <c r="D227" s="105"/>
    </row>
    <row r="228" spans="1:4" ht="15">
      <c r="A228" s="60" t="s">
        <v>320</v>
      </c>
      <c r="B228" s="12"/>
      <c r="C228" s="13"/>
      <c r="D228" s="107"/>
    </row>
    <row r="229" spans="1:4" ht="15">
      <c r="A229" s="14" t="s">
        <v>321</v>
      </c>
      <c r="B229" s="15"/>
      <c r="C229" s="16"/>
      <c r="D229" s="108"/>
    </row>
    <row r="230" spans="1:4" ht="15">
      <c r="A230" s="5">
        <v>206</v>
      </c>
      <c r="B230" s="18" t="s">
        <v>323</v>
      </c>
      <c r="C230" s="17" t="s">
        <v>322</v>
      </c>
      <c r="D230" s="109"/>
    </row>
    <row r="231" spans="1:4" ht="30">
      <c r="A231" s="5">
        <v>207</v>
      </c>
      <c r="B231" s="20" t="s">
        <v>325</v>
      </c>
      <c r="C231" s="19" t="s">
        <v>324</v>
      </c>
      <c r="D231" s="110"/>
    </row>
    <row r="232" spans="1:4" ht="15">
      <c r="A232" s="5">
        <v>208</v>
      </c>
      <c r="B232" s="20" t="s">
        <v>327</v>
      </c>
      <c r="C232" s="19" t="s">
        <v>326</v>
      </c>
      <c r="D232" s="110"/>
    </row>
    <row r="233" spans="1:4" ht="15">
      <c r="A233" s="5">
        <v>209</v>
      </c>
      <c r="B233" s="20" t="s">
        <v>329</v>
      </c>
      <c r="C233" s="19" t="s">
        <v>328</v>
      </c>
      <c r="D233" s="110"/>
    </row>
    <row r="234" spans="1:4" ht="15">
      <c r="A234" s="5">
        <v>210</v>
      </c>
      <c r="B234" s="20" t="s">
        <v>331</v>
      </c>
      <c r="C234" s="19" t="s">
        <v>330</v>
      </c>
      <c r="D234" s="110"/>
    </row>
    <row r="235" spans="1:4" ht="15">
      <c r="A235" s="5">
        <v>211</v>
      </c>
      <c r="B235" s="20" t="s">
        <v>333</v>
      </c>
      <c r="C235" s="19" t="s">
        <v>332</v>
      </c>
      <c r="D235" s="110"/>
    </row>
    <row r="236" spans="1:4" ht="15">
      <c r="A236" s="5">
        <v>212</v>
      </c>
      <c r="B236" s="20" t="s">
        <v>335</v>
      </c>
      <c r="C236" s="19" t="s">
        <v>334</v>
      </c>
      <c r="D236" s="110"/>
    </row>
    <row r="237" spans="1:4" ht="15">
      <c r="A237" s="5">
        <v>213</v>
      </c>
      <c r="B237" s="21" t="s">
        <v>337</v>
      </c>
      <c r="C237" s="21" t="s">
        <v>336</v>
      </c>
      <c r="D237" s="111"/>
    </row>
    <row r="238" spans="1:4" ht="15">
      <c r="A238" s="5">
        <v>214</v>
      </c>
      <c r="B238" s="21" t="s">
        <v>339</v>
      </c>
      <c r="C238" s="21" t="s">
        <v>338</v>
      </c>
      <c r="D238" s="111"/>
    </row>
    <row r="239" spans="1:4" ht="15">
      <c r="A239" s="5">
        <v>215</v>
      </c>
      <c r="B239" s="21" t="s">
        <v>341</v>
      </c>
      <c r="C239" s="21" t="s">
        <v>340</v>
      </c>
      <c r="D239" s="111"/>
    </row>
    <row r="240" spans="1:4" ht="15">
      <c r="A240" s="5">
        <v>216</v>
      </c>
      <c r="B240" s="20" t="s">
        <v>343</v>
      </c>
      <c r="C240" s="22" t="s">
        <v>342</v>
      </c>
      <c r="D240" s="110"/>
    </row>
    <row r="241" spans="1:5" ht="15">
      <c r="A241" s="5">
        <v>217</v>
      </c>
      <c r="B241" s="20" t="s">
        <v>345</v>
      </c>
      <c r="C241" s="19" t="s">
        <v>344</v>
      </c>
      <c r="D241" s="110"/>
    </row>
    <row r="242" spans="1:5" ht="30">
      <c r="A242" s="5">
        <v>218</v>
      </c>
      <c r="B242" s="20" t="s">
        <v>347</v>
      </c>
      <c r="C242" s="20" t="s">
        <v>346</v>
      </c>
      <c r="D242" s="110"/>
    </row>
    <row r="243" spans="1:5" ht="15">
      <c r="A243" s="5">
        <v>219</v>
      </c>
      <c r="B243" s="20" t="s">
        <v>349</v>
      </c>
      <c r="C243" s="19" t="s">
        <v>348</v>
      </c>
      <c r="D243" s="110"/>
    </row>
    <row r="244" spans="1:5" ht="30">
      <c r="A244" s="5">
        <v>220</v>
      </c>
      <c r="B244" s="23" t="s">
        <v>351</v>
      </c>
      <c r="C244" s="19" t="s">
        <v>350</v>
      </c>
      <c r="D244" s="110"/>
    </row>
    <row r="245" spans="1:5" ht="15">
      <c r="A245" s="5">
        <v>221</v>
      </c>
      <c r="B245" s="24" t="s">
        <v>353</v>
      </c>
      <c r="C245" s="24" t="s">
        <v>352</v>
      </c>
      <c r="D245" s="110"/>
    </row>
    <row r="246" spans="1:5" ht="15">
      <c r="A246" s="5">
        <v>222</v>
      </c>
      <c r="B246" s="26" t="s">
        <v>315</v>
      </c>
      <c r="C246" s="25" t="s">
        <v>354</v>
      </c>
      <c r="D246" s="110"/>
    </row>
    <row r="247" spans="1:5" ht="15">
      <c r="A247" s="5">
        <v>223</v>
      </c>
      <c r="B247" s="27" t="s">
        <v>356</v>
      </c>
      <c r="C247" s="19" t="s">
        <v>355</v>
      </c>
      <c r="D247" s="110"/>
    </row>
    <row r="248" spans="1:5" ht="30">
      <c r="A248" s="5">
        <v>224</v>
      </c>
      <c r="B248" s="28" t="s">
        <v>358</v>
      </c>
      <c r="C248" s="28" t="s">
        <v>357</v>
      </c>
      <c r="D248" s="112"/>
    </row>
    <row r="249" spans="1:5" ht="14.25">
      <c r="A249" s="14" t="s">
        <v>359</v>
      </c>
      <c r="C249" s="30"/>
      <c r="D249" s="113"/>
      <c r="E249" s="29"/>
    </row>
    <row r="250" spans="1:5" ht="15">
      <c r="A250" s="5">
        <v>225</v>
      </c>
      <c r="B250" s="32" t="s">
        <v>361</v>
      </c>
      <c r="C250" s="31" t="s">
        <v>360</v>
      </c>
      <c r="D250" s="109"/>
    </row>
    <row r="251" spans="1:5" ht="15">
      <c r="A251" s="5">
        <v>226</v>
      </c>
      <c r="B251" s="26" t="s">
        <v>363</v>
      </c>
      <c r="C251" s="25" t="s">
        <v>362</v>
      </c>
      <c r="D251" s="110"/>
    </row>
    <row r="252" spans="1:5" ht="15">
      <c r="A252" s="5">
        <v>227</v>
      </c>
      <c r="B252" s="26" t="s">
        <v>365</v>
      </c>
      <c r="C252" s="25" t="s">
        <v>364</v>
      </c>
      <c r="D252" s="110"/>
    </row>
    <row r="253" spans="1:5" ht="15">
      <c r="A253" s="5">
        <v>228</v>
      </c>
      <c r="B253" s="34" t="s">
        <v>367</v>
      </c>
      <c r="C253" s="33" t="s">
        <v>366</v>
      </c>
      <c r="D253" s="114"/>
    </row>
    <row r="254" spans="1:5" ht="15">
      <c r="A254" s="5">
        <v>229</v>
      </c>
      <c r="B254" s="26" t="s">
        <v>369</v>
      </c>
      <c r="C254" s="25" t="s">
        <v>368</v>
      </c>
      <c r="D254" s="110"/>
    </row>
    <row r="255" spans="1:5" ht="15">
      <c r="A255" s="5">
        <v>230</v>
      </c>
      <c r="B255" s="26" t="s">
        <v>371</v>
      </c>
      <c r="C255" s="25" t="s">
        <v>370</v>
      </c>
      <c r="D255" s="110"/>
    </row>
    <row r="256" spans="1:5" ht="30">
      <c r="A256" s="5">
        <v>231</v>
      </c>
      <c r="B256" s="26" t="s">
        <v>373</v>
      </c>
      <c r="C256" s="25" t="s">
        <v>372</v>
      </c>
      <c r="D256" s="110"/>
    </row>
    <row r="257" spans="1:5" ht="15">
      <c r="A257" s="5">
        <v>232</v>
      </c>
      <c r="B257" s="26" t="s">
        <v>375</v>
      </c>
      <c r="C257" s="25" t="s">
        <v>374</v>
      </c>
      <c r="D257" s="110"/>
    </row>
    <row r="258" spans="1:5" ht="15">
      <c r="A258" s="5">
        <v>233</v>
      </c>
      <c r="B258" s="36" t="s">
        <v>377</v>
      </c>
      <c r="C258" s="35" t="s">
        <v>376</v>
      </c>
      <c r="D258" s="115"/>
    </row>
    <row r="259" spans="1:5" ht="14.25">
      <c r="A259" s="14" t="s">
        <v>378</v>
      </c>
      <c r="C259" s="30"/>
      <c r="D259" s="116"/>
      <c r="E259" s="29"/>
    </row>
    <row r="260" spans="1:5" ht="15">
      <c r="A260" s="5">
        <v>234</v>
      </c>
      <c r="B260" s="18" t="s">
        <v>380</v>
      </c>
      <c r="C260" s="17" t="s">
        <v>379</v>
      </c>
      <c r="D260" s="117"/>
    </row>
    <row r="261" spans="1:5" ht="15">
      <c r="A261" s="5">
        <v>235</v>
      </c>
      <c r="B261" s="20" t="s">
        <v>382</v>
      </c>
      <c r="C261" s="19" t="s">
        <v>381</v>
      </c>
      <c r="D261" s="118"/>
    </row>
    <row r="262" spans="1:5" ht="30">
      <c r="A262" s="5">
        <v>236</v>
      </c>
      <c r="B262" s="20" t="s">
        <v>384</v>
      </c>
      <c r="C262" s="19" t="s">
        <v>383</v>
      </c>
      <c r="D262" s="118"/>
    </row>
    <row r="263" spans="1:5" ht="15">
      <c r="A263" s="5">
        <v>237</v>
      </c>
      <c r="B263" s="20" t="s">
        <v>386</v>
      </c>
      <c r="C263" s="19" t="s">
        <v>385</v>
      </c>
      <c r="D263" s="118"/>
    </row>
    <row r="264" spans="1:5" ht="15">
      <c r="A264" s="5">
        <v>238</v>
      </c>
      <c r="B264" s="20" t="s">
        <v>388</v>
      </c>
      <c r="C264" s="19" t="s">
        <v>387</v>
      </c>
      <c r="D264" s="118"/>
    </row>
    <row r="265" spans="1:5" ht="15">
      <c r="A265" s="5">
        <v>239</v>
      </c>
      <c r="B265" s="20" t="s">
        <v>390</v>
      </c>
      <c r="C265" s="19" t="s">
        <v>389</v>
      </c>
      <c r="D265" s="118"/>
    </row>
    <row r="266" spans="1:5" ht="15">
      <c r="A266" s="5">
        <v>240</v>
      </c>
      <c r="B266" s="20" t="s">
        <v>392</v>
      </c>
      <c r="C266" s="19" t="s">
        <v>391</v>
      </c>
      <c r="D266" s="118"/>
    </row>
    <row r="267" spans="1:5" ht="15">
      <c r="A267" s="5">
        <v>241</v>
      </c>
      <c r="B267" s="20" t="s">
        <v>394</v>
      </c>
      <c r="C267" s="19" t="s">
        <v>393</v>
      </c>
      <c r="D267" s="118"/>
    </row>
    <row r="268" spans="1:5" ht="15">
      <c r="A268" s="5">
        <v>242</v>
      </c>
      <c r="B268" s="20" t="s">
        <v>395</v>
      </c>
      <c r="C268" s="19" t="s">
        <v>393</v>
      </c>
      <c r="D268" s="118"/>
    </row>
    <row r="269" spans="1:5" ht="15">
      <c r="A269" s="5">
        <v>243</v>
      </c>
      <c r="B269" s="20" t="s">
        <v>397</v>
      </c>
      <c r="C269" s="19" t="s">
        <v>396</v>
      </c>
      <c r="D269" s="118"/>
    </row>
    <row r="270" spans="1:5" ht="15">
      <c r="A270" s="5">
        <v>244</v>
      </c>
      <c r="B270" s="20" t="s">
        <v>399</v>
      </c>
      <c r="C270" s="19" t="s">
        <v>398</v>
      </c>
      <c r="D270" s="118"/>
    </row>
    <row r="271" spans="1:5" ht="15">
      <c r="A271" s="5">
        <v>245</v>
      </c>
      <c r="B271" s="20" t="s">
        <v>401</v>
      </c>
      <c r="C271" s="19" t="s">
        <v>400</v>
      </c>
      <c r="D271" s="118"/>
    </row>
    <row r="272" spans="1:5" ht="15">
      <c r="A272" s="5">
        <v>246</v>
      </c>
      <c r="B272" s="20" t="s">
        <v>403</v>
      </c>
      <c r="C272" s="19" t="s">
        <v>402</v>
      </c>
      <c r="D272" s="118"/>
    </row>
    <row r="273" spans="1:4" ht="15">
      <c r="A273" s="5">
        <v>247</v>
      </c>
      <c r="B273" s="20" t="s">
        <v>405</v>
      </c>
      <c r="C273" s="19" t="s">
        <v>404</v>
      </c>
      <c r="D273" s="118"/>
    </row>
    <row r="274" spans="1:4" ht="15">
      <c r="A274" s="5">
        <v>248</v>
      </c>
      <c r="B274" s="20" t="s">
        <v>407</v>
      </c>
      <c r="C274" s="19" t="s">
        <v>406</v>
      </c>
      <c r="D274" s="118"/>
    </row>
    <row r="275" spans="1:4" ht="15">
      <c r="A275" s="5">
        <v>249</v>
      </c>
      <c r="B275" s="20" t="s">
        <v>409</v>
      </c>
      <c r="C275" s="19" t="s">
        <v>408</v>
      </c>
      <c r="D275" s="118"/>
    </row>
    <row r="276" spans="1:4" ht="15">
      <c r="A276" s="5">
        <v>250</v>
      </c>
      <c r="B276" s="20" t="s">
        <v>411</v>
      </c>
      <c r="C276" s="19" t="s">
        <v>410</v>
      </c>
      <c r="D276" s="118"/>
    </row>
    <row r="277" spans="1:4" ht="15">
      <c r="A277" s="5">
        <v>251</v>
      </c>
      <c r="B277" s="20" t="s">
        <v>413</v>
      </c>
      <c r="C277" s="19" t="s">
        <v>412</v>
      </c>
      <c r="D277" s="118"/>
    </row>
    <row r="278" spans="1:4" ht="30">
      <c r="A278" s="5">
        <v>252</v>
      </c>
      <c r="B278" s="20" t="s">
        <v>415</v>
      </c>
      <c r="C278" s="19" t="s">
        <v>414</v>
      </c>
      <c r="D278" s="118"/>
    </row>
    <row r="279" spans="1:4" ht="15">
      <c r="A279" s="5">
        <v>253</v>
      </c>
      <c r="B279" s="20" t="s">
        <v>417</v>
      </c>
      <c r="C279" s="19" t="s">
        <v>416</v>
      </c>
      <c r="D279" s="118"/>
    </row>
    <row r="280" spans="1:4" ht="15">
      <c r="A280" s="5">
        <v>254</v>
      </c>
      <c r="B280" s="20" t="s">
        <v>419</v>
      </c>
      <c r="C280" s="19" t="s">
        <v>418</v>
      </c>
      <c r="D280" s="118"/>
    </row>
    <row r="281" spans="1:4" ht="15">
      <c r="A281" s="5">
        <v>255</v>
      </c>
      <c r="B281" s="20" t="s">
        <v>421</v>
      </c>
      <c r="C281" s="19" t="s">
        <v>420</v>
      </c>
      <c r="D281" s="118"/>
    </row>
    <row r="282" spans="1:4" ht="15">
      <c r="A282" s="5">
        <v>256</v>
      </c>
      <c r="B282" s="20" t="s">
        <v>423</v>
      </c>
      <c r="C282" s="19" t="s">
        <v>422</v>
      </c>
      <c r="D282" s="118"/>
    </row>
    <row r="283" spans="1:4" ht="15">
      <c r="A283" s="5">
        <v>257</v>
      </c>
      <c r="B283" s="20" t="s">
        <v>425</v>
      </c>
      <c r="C283" s="19" t="s">
        <v>424</v>
      </c>
      <c r="D283" s="118"/>
    </row>
    <row r="284" spans="1:4" ht="15">
      <c r="A284" s="5">
        <v>258</v>
      </c>
      <c r="B284" s="20" t="s">
        <v>427</v>
      </c>
      <c r="C284" s="19" t="s">
        <v>426</v>
      </c>
      <c r="D284" s="118"/>
    </row>
    <row r="285" spans="1:4" ht="15">
      <c r="A285" s="5">
        <v>259</v>
      </c>
      <c r="B285" s="20" t="s">
        <v>429</v>
      </c>
      <c r="C285" s="19" t="s">
        <v>428</v>
      </c>
      <c r="D285" s="118"/>
    </row>
    <row r="286" spans="1:4" ht="15">
      <c r="A286" s="5">
        <v>260</v>
      </c>
      <c r="B286" s="20" t="s">
        <v>431</v>
      </c>
      <c r="C286" s="19" t="s">
        <v>430</v>
      </c>
      <c r="D286" s="118"/>
    </row>
    <row r="287" spans="1:4" ht="15">
      <c r="A287" s="5">
        <v>261</v>
      </c>
      <c r="B287" s="20" t="s">
        <v>433</v>
      </c>
      <c r="C287" s="19" t="s">
        <v>432</v>
      </c>
      <c r="D287" s="118"/>
    </row>
    <row r="288" spans="1:4" ht="15">
      <c r="A288" s="5">
        <v>262</v>
      </c>
      <c r="B288" s="20" t="s">
        <v>435</v>
      </c>
      <c r="C288" s="19" t="s">
        <v>434</v>
      </c>
      <c r="D288" s="118"/>
    </row>
    <row r="289" spans="1:4" ht="15">
      <c r="A289" s="5">
        <v>263</v>
      </c>
      <c r="B289" s="20" t="s">
        <v>437</v>
      </c>
      <c r="C289" s="19" t="s">
        <v>436</v>
      </c>
      <c r="D289" s="118"/>
    </row>
    <row r="290" spans="1:4" ht="15">
      <c r="A290" s="5">
        <v>264</v>
      </c>
      <c r="B290" s="20" t="s">
        <v>439</v>
      </c>
      <c r="C290" s="19" t="s">
        <v>438</v>
      </c>
      <c r="D290" s="118"/>
    </row>
    <row r="291" spans="1:4" ht="15">
      <c r="A291" s="5">
        <v>265</v>
      </c>
      <c r="B291" s="20" t="s">
        <v>441</v>
      </c>
      <c r="C291" s="19" t="s">
        <v>440</v>
      </c>
      <c r="D291" s="118"/>
    </row>
    <row r="292" spans="1:4" ht="15">
      <c r="A292" s="5">
        <v>266</v>
      </c>
      <c r="B292" s="20" t="s">
        <v>443</v>
      </c>
      <c r="C292" s="19" t="s">
        <v>442</v>
      </c>
      <c r="D292" s="118"/>
    </row>
    <row r="293" spans="1:4" ht="15">
      <c r="A293" s="5">
        <v>267</v>
      </c>
      <c r="B293" s="20" t="s">
        <v>445</v>
      </c>
      <c r="C293" s="19" t="s">
        <v>444</v>
      </c>
      <c r="D293" s="118"/>
    </row>
    <row r="294" spans="1:4" ht="15">
      <c r="A294" s="5">
        <v>268</v>
      </c>
      <c r="B294" s="20" t="s">
        <v>447</v>
      </c>
      <c r="C294" s="19" t="s">
        <v>446</v>
      </c>
      <c r="D294" s="118"/>
    </row>
    <row r="295" spans="1:4" ht="15">
      <c r="A295" s="5">
        <v>269</v>
      </c>
      <c r="B295" s="20" t="s">
        <v>449</v>
      </c>
      <c r="C295" s="19" t="s">
        <v>448</v>
      </c>
      <c r="D295" s="118"/>
    </row>
    <row r="296" spans="1:4" ht="15">
      <c r="A296" s="5">
        <v>270</v>
      </c>
      <c r="B296" s="20" t="s">
        <v>451</v>
      </c>
      <c r="C296" s="19" t="s">
        <v>450</v>
      </c>
      <c r="D296" s="118"/>
    </row>
    <row r="297" spans="1:4" ht="15">
      <c r="A297" s="5">
        <v>271</v>
      </c>
      <c r="B297" s="20" t="s">
        <v>453</v>
      </c>
      <c r="C297" s="19" t="s">
        <v>452</v>
      </c>
      <c r="D297" s="118"/>
    </row>
    <row r="298" spans="1:4" ht="15">
      <c r="A298" s="5">
        <v>272</v>
      </c>
      <c r="B298" s="20" t="s">
        <v>455</v>
      </c>
      <c r="C298" s="19" t="s">
        <v>454</v>
      </c>
      <c r="D298" s="118"/>
    </row>
    <row r="299" spans="1:4" ht="15">
      <c r="A299" s="5">
        <v>273</v>
      </c>
      <c r="B299" s="20" t="s">
        <v>457</v>
      </c>
      <c r="C299" s="19" t="s">
        <v>456</v>
      </c>
      <c r="D299" s="118"/>
    </row>
    <row r="300" spans="1:4" ht="15">
      <c r="A300" s="5">
        <v>274</v>
      </c>
      <c r="B300" s="20" t="s">
        <v>459</v>
      </c>
      <c r="C300" s="19" t="s">
        <v>458</v>
      </c>
      <c r="D300" s="118"/>
    </row>
    <row r="301" spans="1:4" ht="15">
      <c r="A301" s="5">
        <v>275</v>
      </c>
      <c r="B301" s="20" t="s">
        <v>427</v>
      </c>
      <c r="C301" s="19" t="s">
        <v>460</v>
      </c>
      <c r="D301" s="118"/>
    </row>
    <row r="302" spans="1:4" ht="15">
      <c r="A302" s="5">
        <v>276</v>
      </c>
      <c r="B302" s="20" t="s">
        <v>462</v>
      </c>
      <c r="C302" s="19" t="s">
        <v>461</v>
      </c>
      <c r="D302" s="118"/>
    </row>
    <row r="303" spans="1:4" ht="15">
      <c r="A303" s="5">
        <v>277</v>
      </c>
      <c r="B303" s="20" t="s">
        <v>464</v>
      </c>
      <c r="C303" s="19" t="s">
        <v>463</v>
      </c>
      <c r="D303" s="118"/>
    </row>
    <row r="304" spans="1:4" ht="15">
      <c r="A304" s="5">
        <v>278</v>
      </c>
      <c r="B304" s="20" t="s">
        <v>54</v>
      </c>
      <c r="C304" s="19" t="s">
        <v>79</v>
      </c>
      <c r="D304" s="118"/>
    </row>
    <row r="305" spans="1:4" ht="15">
      <c r="A305" s="5">
        <v>279</v>
      </c>
      <c r="B305" s="20" t="s">
        <v>465</v>
      </c>
      <c r="C305" s="19" t="s">
        <v>90</v>
      </c>
      <c r="D305" s="118"/>
    </row>
    <row r="306" spans="1:4" ht="15">
      <c r="A306" s="5">
        <v>280</v>
      </c>
      <c r="B306" s="20" t="s">
        <v>467</v>
      </c>
      <c r="C306" s="19" t="s">
        <v>466</v>
      </c>
      <c r="D306" s="118"/>
    </row>
    <row r="307" spans="1:4" ht="15">
      <c r="A307" s="5">
        <v>281</v>
      </c>
      <c r="B307" s="20" t="s">
        <v>469</v>
      </c>
      <c r="C307" s="19" t="s">
        <v>468</v>
      </c>
      <c r="D307" s="118"/>
    </row>
    <row r="308" spans="1:4" ht="30">
      <c r="A308" s="5">
        <v>282</v>
      </c>
      <c r="B308" s="20" t="s">
        <v>471</v>
      </c>
      <c r="C308" s="19" t="s">
        <v>470</v>
      </c>
      <c r="D308" s="118"/>
    </row>
    <row r="309" spans="1:4" ht="15">
      <c r="A309" s="5">
        <v>283</v>
      </c>
      <c r="B309" s="20" t="s">
        <v>473</v>
      </c>
      <c r="C309" s="19" t="s">
        <v>472</v>
      </c>
      <c r="D309" s="118"/>
    </row>
    <row r="310" spans="1:4" ht="15">
      <c r="A310" s="5">
        <v>284</v>
      </c>
      <c r="B310" s="20" t="s">
        <v>475</v>
      </c>
      <c r="C310" s="19" t="s">
        <v>474</v>
      </c>
      <c r="D310" s="118"/>
    </row>
    <row r="311" spans="1:4" ht="15">
      <c r="A311" s="5">
        <v>285</v>
      </c>
      <c r="B311" s="20" t="s">
        <v>473</v>
      </c>
      <c r="C311" s="19" t="s">
        <v>476</v>
      </c>
      <c r="D311" s="118"/>
    </row>
    <row r="312" spans="1:4" ht="15">
      <c r="A312" s="5">
        <v>286</v>
      </c>
      <c r="B312" s="20" t="s">
        <v>478</v>
      </c>
      <c r="C312" s="19" t="s">
        <v>477</v>
      </c>
      <c r="D312" s="118"/>
    </row>
    <row r="313" spans="1:4" ht="15">
      <c r="A313" s="5">
        <v>287</v>
      </c>
      <c r="B313" s="20" t="s">
        <v>480</v>
      </c>
      <c r="C313" s="19" t="s">
        <v>479</v>
      </c>
      <c r="D313" s="118"/>
    </row>
    <row r="314" spans="1:4" ht="15">
      <c r="A314" s="5">
        <v>288</v>
      </c>
      <c r="B314" s="20" t="s">
        <v>482</v>
      </c>
      <c r="C314" s="19" t="s">
        <v>481</v>
      </c>
      <c r="D314" s="118"/>
    </row>
    <row r="315" spans="1:4" ht="15">
      <c r="A315" s="5">
        <v>289</v>
      </c>
      <c r="B315" s="20" t="s">
        <v>484</v>
      </c>
      <c r="C315" s="19" t="s">
        <v>483</v>
      </c>
      <c r="D315" s="118"/>
    </row>
    <row r="316" spans="1:4" ht="15">
      <c r="A316" s="5">
        <v>290</v>
      </c>
      <c r="B316" s="20" t="s">
        <v>486</v>
      </c>
      <c r="C316" s="19" t="s">
        <v>485</v>
      </c>
      <c r="D316" s="118"/>
    </row>
    <row r="317" spans="1:4" ht="15">
      <c r="A317" s="5">
        <v>291</v>
      </c>
      <c r="B317" s="20" t="s">
        <v>488</v>
      </c>
      <c r="C317" s="19" t="s">
        <v>487</v>
      </c>
      <c r="D317" s="118"/>
    </row>
    <row r="318" spans="1:4" ht="15">
      <c r="A318" s="5">
        <v>292</v>
      </c>
      <c r="B318" s="20" t="s">
        <v>52</v>
      </c>
      <c r="C318" s="19" t="s">
        <v>77</v>
      </c>
      <c r="D318" s="118"/>
    </row>
    <row r="319" spans="1:4" ht="15">
      <c r="A319" s="5">
        <v>293</v>
      </c>
      <c r="B319" s="20" t="s">
        <v>489</v>
      </c>
      <c r="C319" s="19" t="s">
        <v>477</v>
      </c>
      <c r="D319" s="118"/>
    </row>
    <row r="320" spans="1:4" ht="15">
      <c r="A320" s="5">
        <v>294</v>
      </c>
      <c r="B320" s="20" t="s">
        <v>491</v>
      </c>
      <c r="C320" s="19" t="s">
        <v>490</v>
      </c>
      <c r="D320" s="118"/>
    </row>
    <row r="321" spans="1:4" ht="15">
      <c r="A321" s="5">
        <v>295</v>
      </c>
      <c r="B321" s="20" t="s">
        <v>493</v>
      </c>
      <c r="C321" s="19" t="s">
        <v>492</v>
      </c>
      <c r="D321" s="118"/>
    </row>
    <row r="322" spans="1:4" ht="15">
      <c r="A322" s="5">
        <v>296</v>
      </c>
      <c r="B322" s="20" t="s">
        <v>495</v>
      </c>
      <c r="C322" s="19" t="s">
        <v>494</v>
      </c>
      <c r="D322" s="118"/>
    </row>
    <row r="323" spans="1:4" ht="15">
      <c r="A323" s="5">
        <v>297</v>
      </c>
      <c r="B323" s="20" t="s">
        <v>497</v>
      </c>
      <c r="C323" s="19" t="s">
        <v>496</v>
      </c>
      <c r="D323" s="118"/>
    </row>
    <row r="324" spans="1:4" ht="15">
      <c r="A324" s="5">
        <v>298</v>
      </c>
      <c r="B324" s="20" t="s">
        <v>499</v>
      </c>
      <c r="C324" s="19" t="s">
        <v>498</v>
      </c>
      <c r="D324" s="118"/>
    </row>
    <row r="325" spans="1:4" ht="15">
      <c r="A325" s="5">
        <v>299</v>
      </c>
      <c r="B325" s="20" t="s">
        <v>501</v>
      </c>
      <c r="C325" s="19" t="s">
        <v>500</v>
      </c>
      <c r="D325" s="118"/>
    </row>
    <row r="326" spans="1:4" ht="15">
      <c r="A326" s="5">
        <v>300</v>
      </c>
      <c r="B326" s="20" t="s">
        <v>503</v>
      </c>
      <c r="C326" s="19" t="s">
        <v>502</v>
      </c>
      <c r="D326" s="118"/>
    </row>
    <row r="327" spans="1:4" ht="15">
      <c r="A327" s="5">
        <v>301</v>
      </c>
      <c r="B327" s="20" t="s">
        <v>505</v>
      </c>
      <c r="C327" s="19" t="s">
        <v>504</v>
      </c>
      <c r="D327" s="118"/>
    </row>
    <row r="328" spans="1:4" ht="15">
      <c r="A328" s="5">
        <v>302</v>
      </c>
      <c r="B328" s="20" t="s">
        <v>507</v>
      </c>
      <c r="C328" s="19" t="s">
        <v>506</v>
      </c>
      <c r="D328" s="118"/>
    </row>
    <row r="329" spans="1:4" ht="15">
      <c r="A329" s="5">
        <v>303</v>
      </c>
      <c r="B329" s="20" t="s">
        <v>509</v>
      </c>
      <c r="C329" s="19" t="s">
        <v>508</v>
      </c>
      <c r="D329" s="118"/>
    </row>
    <row r="330" spans="1:4" ht="15">
      <c r="A330" s="5">
        <v>304</v>
      </c>
      <c r="B330" s="20" t="s">
        <v>511</v>
      </c>
      <c r="C330" s="19" t="s">
        <v>510</v>
      </c>
      <c r="D330" s="118"/>
    </row>
    <row r="331" spans="1:4" ht="15">
      <c r="A331" s="5">
        <v>305</v>
      </c>
      <c r="B331" s="20" t="s">
        <v>513</v>
      </c>
      <c r="C331" s="19" t="s">
        <v>512</v>
      </c>
      <c r="D331" s="118"/>
    </row>
    <row r="332" spans="1:4" ht="15">
      <c r="A332" s="5">
        <v>306</v>
      </c>
      <c r="B332" s="20" t="s">
        <v>515</v>
      </c>
      <c r="C332" s="19" t="s">
        <v>514</v>
      </c>
      <c r="D332" s="118"/>
    </row>
    <row r="333" spans="1:4" ht="15">
      <c r="A333" s="5">
        <v>307</v>
      </c>
      <c r="B333" s="20" t="s">
        <v>516</v>
      </c>
      <c r="C333" s="19" t="s">
        <v>428</v>
      </c>
      <c r="D333" s="118"/>
    </row>
    <row r="334" spans="1:4" ht="15">
      <c r="A334" s="5">
        <v>308</v>
      </c>
      <c r="B334" s="20" t="s">
        <v>518</v>
      </c>
      <c r="C334" s="19" t="s">
        <v>517</v>
      </c>
      <c r="D334" s="118"/>
    </row>
    <row r="335" spans="1:4" ht="15">
      <c r="A335" s="5">
        <v>309</v>
      </c>
      <c r="B335" s="20" t="s">
        <v>520</v>
      </c>
      <c r="C335" s="19" t="s">
        <v>519</v>
      </c>
      <c r="D335" s="118"/>
    </row>
    <row r="336" spans="1:4" ht="15">
      <c r="A336" s="5">
        <v>310</v>
      </c>
      <c r="B336" s="20" t="s">
        <v>522</v>
      </c>
      <c r="C336" s="19" t="s">
        <v>521</v>
      </c>
      <c r="D336" s="118"/>
    </row>
    <row r="337" spans="1:4" ht="15">
      <c r="A337" s="5">
        <v>311</v>
      </c>
      <c r="B337" s="20" t="s">
        <v>524</v>
      </c>
      <c r="C337" s="19" t="s">
        <v>523</v>
      </c>
      <c r="D337" s="118"/>
    </row>
    <row r="338" spans="1:4" ht="15">
      <c r="A338" s="5">
        <v>312</v>
      </c>
      <c r="B338" s="20" t="s">
        <v>526</v>
      </c>
      <c r="C338" s="19" t="s">
        <v>525</v>
      </c>
      <c r="D338" s="118"/>
    </row>
    <row r="339" spans="1:4" ht="15">
      <c r="A339" s="5">
        <v>313</v>
      </c>
      <c r="B339" s="20" t="s">
        <v>528</v>
      </c>
      <c r="C339" s="19" t="s">
        <v>527</v>
      </c>
      <c r="D339" s="118"/>
    </row>
    <row r="340" spans="1:4" ht="15">
      <c r="A340" s="5">
        <v>314</v>
      </c>
      <c r="B340" s="20" t="s">
        <v>530</v>
      </c>
      <c r="C340" s="19" t="s">
        <v>529</v>
      </c>
      <c r="D340" s="118"/>
    </row>
    <row r="341" spans="1:4" ht="15">
      <c r="A341" s="5">
        <v>315</v>
      </c>
      <c r="B341" s="20" t="s">
        <v>532</v>
      </c>
      <c r="C341" s="19" t="s">
        <v>531</v>
      </c>
      <c r="D341" s="118"/>
    </row>
    <row r="342" spans="1:4" ht="15">
      <c r="A342" s="5">
        <v>316</v>
      </c>
      <c r="B342" s="20" t="s">
        <v>534</v>
      </c>
      <c r="C342" s="19" t="s">
        <v>533</v>
      </c>
      <c r="D342" s="118"/>
    </row>
    <row r="343" spans="1:4" ht="15">
      <c r="A343" s="5">
        <v>317</v>
      </c>
      <c r="B343" s="20" t="s">
        <v>66</v>
      </c>
      <c r="C343" s="19" t="s">
        <v>535</v>
      </c>
      <c r="D343" s="118"/>
    </row>
    <row r="344" spans="1:4" ht="15">
      <c r="A344" s="5">
        <v>318</v>
      </c>
      <c r="B344" s="20" t="s">
        <v>66</v>
      </c>
      <c r="C344" s="19" t="s">
        <v>536</v>
      </c>
      <c r="D344" s="118"/>
    </row>
    <row r="345" spans="1:4" ht="15">
      <c r="A345" s="5">
        <v>319</v>
      </c>
      <c r="B345" s="20" t="s">
        <v>538</v>
      </c>
      <c r="C345" s="19" t="s">
        <v>537</v>
      </c>
      <c r="D345" s="118"/>
    </row>
    <row r="346" spans="1:4" ht="15">
      <c r="A346" s="5">
        <v>320</v>
      </c>
      <c r="B346" s="20" t="s">
        <v>345</v>
      </c>
      <c r="C346" s="19" t="s">
        <v>539</v>
      </c>
      <c r="D346" s="118"/>
    </row>
    <row r="347" spans="1:4" ht="15">
      <c r="A347" s="5">
        <v>321</v>
      </c>
      <c r="B347" s="20" t="s">
        <v>153</v>
      </c>
      <c r="C347" s="19" t="s">
        <v>540</v>
      </c>
      <c r="D347" s="118"/>
    </row>
    <row r="348" spans="1:4" ht="15">
      <c r="A348" s="5">
        <v>322</v>
      </c>
      <c r="B348" s="20" t="s">
        <v>153</v>
      </c>
      <c r="C348" s="19" t="s">
        <v>541</v>
      </c>
      <c r="D348" s="118"/>
    </row>
    <row r="349" spans="1:4" ht="15">
      <c r="A349" s="5">
        <v>323</v>
      </c>
      <c r="B349" s="20" t="s">
        <v>543</v>
      </c>
      <c r="C349" s="19" t="s">
        <v>542</v>
      </c>
      <c r="D349" s="118"/>
    </row>
    <row r="350" spans="1:4" ht="15">
      <c r="A350" s="5">
        <v>324</v>
      </c>
      <c r="B350" s="20" t="s">
        <v>545</v>
      </c>
      <c r="C350" s="19" t="s">
        <v>544</v>
      </c>
      <c r="D350" s="118"/>
    </row>
    <row r="351" spans="1:4" ht="15">
      <c r="A351" s="5">
        <v>325</v>
      </c>
      <c r="B351" s="20" t="s">
        <v>547</v>
      </c>
      <c r="C351" s="19" t="s">
        <v>546</v>
      </c>
      <c r="D351" s="118"/>
    </row>
    <row r="352" spans="1:4" ht="15">
      <c r="A352" s="5">
        <v>326</v>
      </c>
      <c r="B352" s="20" t="s">
        <v>549</v>
      </c>
      <c r="C352" s="19" t="s">
        <v>548</v>
      </c>
      <c r="D352" s="118"/>
    </row>
    <row r="353" spans="1:4" ht="15">
      <c r="A353" s="5">
        <v>327</v>
      </c>
      <c r="B353" s="20" t="s">
        <v>551</v>
      </c>
      <c r="C353" s="19" t="s">
        <v>550</v>
      </c>
      <c r="D353" s="118"/>
    </row>
    <row r="354" spans="1:4" ht="15">
      <c r="A354" s="5">
        <v>328</v>
      </c>
      <c r="B354" s="20" t="s">
        <v>553</v>
      </c>
      <c r="C354" s="19" t="s">
        <v>552</v>
      </c>
      <c r="D354" s="118"/>
    </row>
    <row r="355" spans="1:4" ht="15">
      <c r="A355" s="5">
        <v>329</v>
      </c>
      <c r="B355" s="20" t="s">
        <v>555</v>
      </c>
      <c r="C355" s="19" t="s">
        <v>554</v>
      </c>
      <c r="D355" s="118"/>
    </row>
    <row r="356" spans="1:4" ht="15">
      <c r="A356" s="5">
        <v>330</v>
      </c>
      <c r="B356" s="20" t="s">
        <v>557</v>
      </c>
      <c r="C356" s="19" t="s">
        <v>556</v>
      </c>
      <c r="D356" s="118"/>
    </row>
    <row r="357" spans="1:4" ht="15">
      <c r="A357" s="5">
        <v>331</v>
      </c>
      <c r="B357" s="20" t="s">
        <v>559</v>
      </c>
      <c r="C357" s="19" t="s">
        <v>558</v>
      </c>
      <c r="D357" s="118"/>
    </row>
    <row r="358" spans="1:4" ht="15">
      <c r="A358" s="5">
        <v>332</v>
      </c>
      <c r="B358" s="20" t="s">
        <v>561</v>
      </c>
      <c r="C358" s="19" t="s">
        <v>560</v>
      </c>
      <c r="D358" s="118"/>
    </row>
    <row r="359" spans="1:4" ht="15">
      <c r="A359" s="5">
        <v>333</v>
      </c>
      <c r="B359" s="20" t="s">
        <v>563</v>
      </c>
      <c r="C359" s="19" t="s">
        <v>562</v>
      </c>
      <c r="D359" s="118"/>
    </row>
    <row r="360" spans="1:4" ht="30">
      <c r="A360" s="5">
        <v>334</v>
      </c>
      <c r="B360" s="20" t="s">
        <v>565</v>
      </c>
      <c r="C360" s="19" t="s">
        <v>564</v>
      </c>
      <c r="D360" s="118"/>
    </row>
    <row r="361" spans="1:4" ht="15">
      <c r="A361" s="5">
        <v>335</v>
      </c>
      <c r="B361" s="20" t="s">
        <v>567</v>
      </c>
      <c r="C361" s="19" t="s">
        <v>566</v>
      </c>
      <c r="D361" s="118"/>
    </row>
    <row r="362" spans="1:4" ht="15">
      <c r="A362" s="5">
        <v>336</v>
      </c>
      <c r="B362" s="20" t="s">
        <v>569</v>
      </c>
      <c r="C362" s="19" t="s">
        <v>568</v>
      </c>
      <c r="D362" s="118"/>
    </row>
    <row r="363" spans="1:4" ht="15">
      <c r="A363" s="5">
        <v>337</v>
      </c>
      <c r="B363" s="20" t="s">
        <v>571</v>
      </c>
      <c r="C363" s="19" t="s">
        <v>570</v>
      </c>
      <c r="D363" s="118"/>
    </row>
    <row r="364" spans="1:4" ht="15">
      <c r="A364" s="5">
        <v>338</v>
      </c>
      <c r="B364" s="20" t="s">
        <v>573</v>
      </c>
      <c r="C364" s="19" t="s">
        <v>572</v>
      </c>
      <c r="D364" s="118"/>
    </row>
    <row r="365" spans="1:4" ht="15">
      <c r="A365" s="5">
        <v>339</v>
      </c>
      <c r="B365" s="20" t="s">
        <v>575</v>
      </c>
      <c r="C365" s="19" t="s">
        <v>574</v>
      </c>
      <c r="D365" s="118"/>
    </row>
    <row r="366" spans="1:4" ht="15">
      <c r="A366" s="5">
        <v>340</v>
      </c>
      <c r="B366" s="20" t="s">
        <v>577</v>
      </c>
      <c r="C366" s="19" t="s">
        <v>576</v>
      </c>
      <c r="D366" s="118"/>
    </row>
    <row r="367" spans="1:4" ht="15">
      <c r="A367" s="5">
        <v>341</v>
      </c>
      <c r="B367" s="20" t="s">
        <v>579</v>
      </c>
      <c r="C367" s="19" t="s">
        <v>578</v>
      </c>
      <c r="D367" s="118"/>
    </row>
    <row r="368" spans="1:4" ht="15">
      <c r="A368" s="5">
        <v>342</v>
      </c>
      <c r="B368" s="20" t="s">
        <v>581</v>
      </c>
      <c r="C368" s="19" t="s">
        <v>580</v>
      </c>
      <c r="D368" s="118"/>
    </row>
    <row r="369" spans="1:4" ht="15">
      <c r="A369" s="5">
        <v>343</v>
      </c>
      <c r="B369" s="20" t="s">
        <v>583</v>
      </c>
      <c r="C369" s="19" t="s">
        <v>582</v>
      </c>
      <c r="D369" s="118"/>
    </row>
    <row r="370" spans="1:4" ht="15">
      <c r="A370" s="5">
        <v>344</v>
      </c>
      <c r="B370" s="20" t="s">
        <v>585</v>
      </c>
      <c r="C370" s="19" t="s">
        <v>584</v>
      </c>
      <c r="D370" s="118"/>
    </row>
    <row r="371" spans="1:4" ht="15">
      <c r="A371" s="5">
        <v>345</v>
      </c>
      <c r="B371" s="20" t="s">
        <v>587</v>
      </c>
      <c r="C371" s="19" t="s">
        <v>586</v>
      </c>
      <c r="D371" s="118"/>
    </row>
    <row r="372" spans="1:4" ht="15">
      <c r="A372" s="5">
        <v>346</v>
      </c>
      <c r="B372" s="20" t="s">
        <v>589</v>
      </c>
      <c r="C372" s="19" t="s">
        <v>588</v>
      </c>
      <c r="D372" s="118"/>
    </row>
    <row r="373" spans="1:4" ht="15">
      <c r="A373" s="5">
        <v>347</v>
      </c>
      <c r="B373" s="20" t="s">
        <v>591</v>
      </c>
      <c r="C373" s="19" t="s">
        <v>590</v>
      </c>
      <c r="D373" s="118"/>
    </row>
    <row r="374" spans="1:4" ht="15">
      <c r="A374" s="5">
        <v>348</v>
      </c>
      <c r="B374" s="20" t="s">
        <v>593</v>
      </c>
      <c r="C374" s="19" t="s">
        <v>592</v>
      </c>
      <c r="D374" s="118"/>
    </row>
    <row r="375" spans="1:4" ht="15">
      <c r="A375" s="5">
        <v>349</v>
      </c>
      <c r="B375" s="20" t="s">
        <v>595</v>
      </c>
      <c r="C375" s="19" t="s">
        <v>594</v>
      </c>
      <c r="D375" s="118"/>
    </row>
    <row r="376" spans="1:4" ht="30">
      <c r="A376" s="5">
        <v>350</v>
      </c>
      <c r="B376" s="20" t="s">
        <v>597</v>
      </c>
      <c r="C376" s="19" t="s">
        <v>596</v>
      </c>
      <c r="D376" s="118"/>
    </row>
    <row r="377" spans="1:4" ht="15">
      <c r="A377" s="5">
        <v>351</v>
      </c>
      <c r="B377" s="20" t="s">
        <v>599</v>
      </c>
      <c r="C377" s="19" t="s">
        <v>598</v>
      </c>
      <c r="D377" s="118"/>
    </row>
    <row r="378" spans="1:4" ht="15">
      <c r="A378" s="5">
        <v>352</v>
      </c>
      <c r="B378" s="20" t="s">
        <v>601</v>
      </c>
      <c r="C378" s="19" t="s">
        <v>600</v>
      </c>
      <c r="D378" s="118"/>
    </row>
    <row r="379" spans="1:4" ht="15">
      <c r="A379" s="5">
        <v>353</v>
      </c>
      <c r="B379" s="20" t="s">
        <v>603</v>
      </c>
      <c r="C379" s="19" t="s">
        <v>602</v>
      </c>
      <c r="D379" s="118"/>
    </row>
    <row r="380" spans="1:4" ht="15">
      <c r="A380" s="5">
        <v>354</v>
      </c>
      <c r="B380" s="20" t="s">
        <v>605</v>
      </c>
      <c r="C380" s="19" t="s">
        <v>604</v>
      </c>
      <c r="D380" s="118"/>
    </row>
    <row r="381" spans="1:4" ht="15">
      <c r="A381" s="5">
        <v>355</v>
      </c>
      <c r="B381" s="20" t="s">
        <v>607</v>
      </c>
      <c r="C381" s="19" t="s">
        <v>606</v>
      </c>
      <c r="D381" s="118"/>
    </row>
    <row r="382" spans="1:4" ht="15">
      <c r="A382" s="5">
        <v>356</v>
      </c>
      <c r="B382" s="20" t="s">
        <v>609</v>
      </c>
      <c r="C382" s="19" t="s">
        <v>608</v>
      </c>
      <c r="D382" s="118"/>
    </row>
    <row r="383" spans="1:4" ht="15">
      <c r="A383" s="5">
        <v>357</v>
      </c>
      <c r="B383" s="20" t="s">
        <v>611</v>
      </c>
      <c r="C383" s="19" t="s">
        <v>610</v>
      </c>
      <c r="D383" s="118"/>
    </row>
    <row r="384" spans="1:4" ht="15">
      <c r="A384" s="5">
        <v>358</v>
      </c>
      <c r="B384" s="20" t="s">
        <v>155</v>
      </c>
      <c r="C384" s="19" t="s">
        <v>612</v>
      </c>
      <c r="D384" s="118"/>
    </row>
    <row r="385" spans="1:4" ht="15">
      <c r="A385" s="5">
        <v>359</v>
      </c>
      <c r="B385" s="20"/>
      <c r="C385" s="19" t="s">
        <v>613</v>
      </c>
      <c r="D385" s="118"/>
    </row>
    <row r="386" spans="1:4" ht="15">
      <c r="A386" s="5">
        <v>360</v>
      </c>
      <c r="B386" s="20" t="s">
        <v>615</v>
      </c>
      <c r="C386" s="19" t="s">
        <v>614</v>
      </c>
      <c r="D386" s="118"/>
    </row>
    <row r="387" spans="1:4" ht="15">
      <c r="A387" s="5">
        <v>361</v>
      </c>
      <c r="B387" s="20" t="s">
        <v>617</v>
      </c>
      <c r="C387" s="19" t="s">
        <v>616</v>
      </c>
      <c r="D387" s="118"/>
    </row>
    <row r="388" spans="1:4" ht="30">
      <c r="A388" s="5">
        <v>362</v>
      </c>
      <c r="B388" s="20" t="s">
        <v>619</v>
      </c>
      <c r="C388" s="19" t="s">
        <v>618</v>
      </c>
      <c r="D388" s="118"/>
    </row>
    <row r="389" spans="1:4" ht="15">
      <c r="A389" s="5">
        <v>363</v>
      </c>
      <c r="B389" s="20" t="s">
        <v>597</v>
      </c>
      <c r="C389" s="19" t="s">
        <v>620</v>
      </c>
      <c r="D389" s="118"/>
    </row>
    <row r="390" spans="1:4" ht="15">
      <c r="A390" s="5">
        <v>364</v>
      </c>
      <c r="B390" s="20" t="s">
        <v>621</v>
      </c>
      <c r="C390" s="19" t="s">
        <v>586</v>
      </c>
      <c r="D390" s="118"/>
    </row>
    <row r="391" spans="1:4" ht="15">
      <c r="A391" s="5">
        <v>365</v>
      </c>
      <c r="B391" s="20" t="s">
        <v>622</v>
      </c>
      <c r="C391" s="19" t="s">
        <v>588</v>
      </c>
      <c r="D391" s="118"/>
    </row>
    <row r="392" spans="1:4" ht="15">
      <c r="A392" s="5">
        <v>366</v>
      </c>
      <c r="B392" s="20" t="s">
        <v>623</v>
      </c>
      <c r="C392" s="19" t="s">
        <v>590</v>
      </c>
      <c r="D392" s="118"/>
    </row>
    <row r="393" spans="1:4" ht="15">
      <c r="A393" s="5">
        <v>367</v>
      </c>
      <c r="B393" s="20" t="s">
        <v>625</v>
      </c>
      <c r="C393" s="19" t="s">
        <v>624</v>
      </c>
      <c r="D393" s="118"/>
    </row>
    <row r="394" spans="1:4" ht="15">
      <c r="A394" s="5">
        <v>368</v>
      </c>
      <c r="B394" s="20" t="s">
        <v>627</v>
      </c>
      <c r="C394" s="19" t="s">
        <v>626</v>
      </c>
      <c r="D394" s="118"/>
    </row>
    <row r="395" spans="1:4" ht="15">
      <c r="A395" s="5">
        <v>369</v>
      </c>
      <c r="B395" s="20" t="s">
        <v>628</v>
      </c>
      <c r="C395" s="19" t="s">
        <v>582</v>
      </c>
      <c r="D395" s="118"/>
    </row>
    <row r="396" spans="1:4" ht="15">
      <c r="A396" s="5">
        <v>370</v>
      </c>
      <c r="B396" s="20"/>
      <c r="C396" s="19" t="s">
        <v>629</v>
      </c>
      <c r="D396" s="118"/>
    </row>
    <row r="397" spans="1:4" ht="15">
      <c r="A397" s="5">
        <v>371</v>
      </c>
      <c r="B397" s="20"/>
      <c r="C397" s="19" t="s">
        <v>630</v>
      </c>
      <c r="D397" s="118"/>
    </row>
    <row r="398" spans="1:4" ht="15">
      <c r="A398" s="5">
        <v>372</v>
      </c>
      <c r="B398" s="20" t="s">
        <v>631</v>
      </c>
      <c r="C398" s="19" t="s">
        <v>592</v>
      </c>
      <c r="D398" s="118"/>
    </row>
    <row r="399" spans="1:4" ht="30">
      <c r="A399" s="5">
        <v>373</v>
      </c>
      <c r="B399" s="20" t="s">
        <v>597</v>
      </c>
      <c r="C399" s="19" t="s">
        <v>596</v>
      </c>
      <c r="D399" s="118"/>
    </row>
    <row r="400" spans="1:4" ht="15">
      <c r="A400" s="5">
        <v>374</v>
      </c>
      <c r="B400" s="20"/>
      <c r="C400" s="19" t="s">
        <v>632</v>
      </c>
      <c r="D400" s="118"/>
    </row>
    <row r="401" spans="1:4" ht="30">
      <c r="A401" s="5">
        <v>375</v>
      </c>
      <c r="B401" s="20" t="s">
        <v>634</v>
      </c>
      <c r="C401" s="19" t="s">
        <v>633</v>
      </c>
      <c r="D401" s="118"/>
    </row>
    <row r="402" spans="1:4" ht="15">
      <c r="A402" s="5">
        <v>376</v>
      </c>
      <c r="B402" s="20" t="s">
        <v>636</v>
      </c>
      <c r="C402" s="19" t="s">
        <v>635</v>
      </c>
      <c r="D402" s="118"/>
    </row>
    <row r="403" spans="1:4" ht="15">
      <c r="A403" s="5">
        <v>377</v>
      </c>
      <c r="B403" s="20" t="s">
        <v>52</v>
      </c>
      <c r="C403" s="19" t="s">
        <v>77</v>
      </c>
      <c r="D403" s="118"/>
    </row>
    <row r="404" spans="1:4" ht="15">
      <c r="A404" s="5">
        <v>378</v>
      </c>
      <c r="B404" s="20" t="s">
        <v>637</v>
      </c>
      <c r="C404" s="19" t="s">
        <v>76</v>
      </c>
      <c r="D404" s="118"/>
    </row>
    <row r="405" spans="1:4" ht="15">
      <c r="A405" s="5">
        <v>379</v>
      </c>
      <c r="B405" s="20" t="s">
        <v>639</v>
      </c>
      <c r="C405" s="19" t="s">
        <v>638</v>
      </c>
      <c r="D405" s="118"/>
    </row>
    <row r="406" spans="1:4" ht="15">
      <c r="A406" s="5">
        <v>380</v>
      </c>
      <c r="B406" s="20" t="s">
        <v>641</v>
      </c>
      <c r="C406" s="19" t="s">
        <v>640</v>
      </c>
      <c r="D406" s="118"/>
    </row>
    <row r="407" spans="1:4" ht="15">
      <c r="A407" s="5">
        <v>381</v>
      </c>
      <c r="B407" s="20" t="s">
        <v>643</v>
      </c>
      <c r="C407" s="19" t="s">
        <v>642</v>
      </c>
      <c r="D407" s="118"/>
    </row>
    <row r="408" spans="1:4" ht="15">
      <c r="A408" s="5">
        <v>382</v>
      </c>
      <c r="B408" s="20" t="s">
        <v>116</v>
      </c>
      <c r="C408" s="19" t="s">
        <v>644</v>
      </c>
      <c r="D408" s="118"/>
    </row>
    <row r="409" spans="1:4" ht="15">
      <c r="A409" s="5">
        <v>383</v>
      </c>
      <c r="B409" s="20" t="s">
        <v>646</v>
      </c>
      <c r="C409" s="19" t="s">
        <v>645</v>
      </c>
      <c r="D409" s="118"/>
    </row>
    <row r="410" spans="1:4" ht="15">
      <c r="A410" s="5">
        <v>384</v>
      </c>
      <c r="B410" s="20" t="s">
        <v>648</v>
      </c>
      <c r="C410" s="19" t="s">
        <v>647</v>
      </c>
      <c r="D410" s="118"/>
    </row>
    <row r="411" spans="1:4" ht="15">
      <c r="A411" s="5">
        <v>385</v>
      </c>
      <c r="B411" s="20" t="s">
        <v>650</v>
      </c>
      <c r="C411" s="19" t="s">
        <v>649</v>
      </c>
      <c r="D411" s="118"/>
    </row>
    <row r="412" spans="1:4" ht="15">
      <c r="A412" s="5">
        <v>386</v>
      </c>
      <c r="B412" s="20" t="s">
        <v>652</v>
      </c>
      <c r="C412" s="19" t="s">
        <v>651</v>
      </c>
      <c r="D412" s="118"/>
    </row>
    <row r="413" spans="1:4" ht="15">
      <c r="A413" s="5">
        <v>387</v>
      </c>
      <c r="B413" s="20" t="s">
        <v>654</v>
      </c>
      <c r="C413" s="19" t="s">
        <v>653</v>
      </c>
      <c r="D413" s="118"/>
    </row>
    <row r="414" spans="1:4" ht="15">
      <c r="A414" s="5">
        <v>388</v>
      </c>
      <c r="B414" s="20" t="s">
        <v>656</v>
      </c>
      <c r="C414" s="19" t="s">
        <v>655</v>
      </c>
      <c r="D414" s="118"/>
    </row>
    <row r="415" spans="1:4" ht="15">
      <c r="A415" s="5">
        <v>389</v>
      </c>
      <c r="B415" s="20" t="s">
        <v>658</v>
      </c>
      <c r="C415" s="19" t="s">
        <v>657</v>
      </c>
      <c r="D415" s="118"/>
    </row>
    <row r="416" spans="1:4" ht="15">
      <c r="A416" s="5">
        <v>390</v>
      </c>
      <c r="B416" s="20" t="s">
        <v>660</v>
      </c>
      <c r="C416" s="19" t="s">
        <v>659</v>
      </c>
      <c r="D416" s="118"/>
    </row>
    <row r="417" spans="1:4" ht="15">
      <c r="A417" s="5">
        <v>391</v>
      </c>
      <c r="B417" s="20" t="s">
        <v>116</v>
      </c>
      <c r="C417" s="19" t="s">
        <v>661</v>
      </c>
      <c r="D417" s="118"/>
    </row>
    <row r="418" spans="1:4" ht="30">
      <c r="A418" s="5">
        <v>392</v>
      </c>
      <c r="B418" s="20" t="s">
        <v>663</v>
      </c>
      <c r="C418" s="19" t="s">
        <v>662</v>
      </c>
      <c r="D418" s="118"/>
    </row>
    <row r="419" spans="1:4" ht="15">
      <c r="A419" s="5">
        <v>393</v>
      </c>
      <c r="B419" s="20" t="s">
        <v>665</v>
      </c>
      <c r="C419" s="19" t="s">
        <v>664</v>
      </c>
      <c r="D419" s="118"/>
    </row>
    <row r="420" spans="1:4" ht="15">
      <c r="A420" s="5">
        <v>394</v>
      </c>
      <c r="B420" s="20" t="s">
        <v>666</v>
      </c>
      <c r="C420" s="19" t="s">
        <v>88</v>
      </c>
      <c r="D420" s="118"/>
    </row>
    <row r="421" spans="1:4" ht="15">
      <c r="A421" s="5">
        <v>395</v>
      </c>
      <c r="B421" s="20" t="s">
        <v>667</v>
      </c>
      <c r="C421" s="19" t="s">
        <v>514</v>
      </c>
      <c r="D421" s="118"/>
    </row>
    <row r="422" spans="1:4" ht="15">
      <c r="A422" s="5">
        <v>396</v>
      </c>
      <c r="B422" s="20" t="s">
        <v>669</v>
      </c>
      <c r="C422" s="19" t="s">
        <v>668</v>
      </c>
      <c r="D422" s="118"/>
    </row>
    <row r="423" spans="1:4" ht="15">
      <c r="A423" s="5">
        <v>397</v>
      </c>
      <c r="B423" s="20" t="s">
        <v>671</v>
      </c>
      <c r="C423" s="19" t="s">
        <v>670</v>
      </c>
      <c r="D423" s="118"/>
    </row>
    <row r="424" spans="1:4" ht="15">
      <c r="A424" s="5">
        <v>398</v>
      </c>
      <c r="B424" s="20" t="s">
        <v>673</v>
      </c>
      <c r="C424" s="19" t="s">
        <v>672</v>
      </c>
      <c r="D424" s="118"/>
    </row>
    <row r="425" spans="1:4" ht="15">
      <c r="A425" s="5">
        <v>399</v>
      </c>
      <c r="B425" s="20" t="s">
        <v>675</v>
      </c>
      <c r="C425" s="19" t="s">
        <v>674</v>
      </c>
      <c r="D425" s="118"/>
    </row>
    <row r="426" spans="1:4" ht="15">
      <c r="A426" s="5">
        <v>400</v>
      </c>
      <c r="B426" s="20" t="s">
        <v>677</v>
      </c>
      <c r="C426" s="19" t="s">
        <v>676</v>
      </c>
      <c r="D426" s="118"/>
    </row>
    <row r="427" spans="1:4" ht="15">
      <c r="A427" s="5">
        <v>401</v>
      </c>
      <c r="B427" s="20" t="s">
        <v>679</v>
      </c>
      <c r="C427" s="19" t="s">
        <v>678</v>
      </c>
      <c r="D427" s="118"/>
    </row>
    <row r="428" spans="1:4" ht="30">
      <c r="A428" s="5">
        <v>402</v>
      </c>
      <c r="B428" s="20" t="s">
        <v>681</v>
      </c>
      <c r="C428" s="19" t="s">
        <v>680</v>
      </c>
      <c r="D428" s="118"/>
    </row>
    <row r="429" spans="1:4" ht="15">
      <c r="A429" s="5">
        <v>403</v>
      </c>
      <c r="B429" s="20" t="s">
        <v>683</v>
      </c>
      <c r="C429" s="19" t="s">
        <v>682</v>
      </c>
      <c r="D429" s="118"/>
    </row>
    <row r="430" spans="1:4" ht="15">
      <c r="A430" s="5">
        <v>404</v>
      </c>
      <c r="B430" s="20" t="s">
        <v>685</v>
      </c>
      <c r="C430" s="19" t="s">
        <v>684</v>
      </c>
      <c r="D430" s="118"/>
    </row>
    <row r="431" spans="1:4" ht="15">
      <c r="A431" s="5">
        <v>405</v>
      </c>
      <c r="B431" s="20" t="s">
        <v>687</v>
      </c>
      <c r="C431" s="19" t="s">
        <v>686</v>
      </c>
      <c r="D431" s="118"/>
    </row>
    <row r="432" spans="1:4" ht="30">
      <c r="A432" s="5">
        <v>406</v>
      </c>
      <c r="B432" s="20" t="s">
        <v>689</v>
      </c>
      <c r="C432" s="19" t="s">
        <v>688</v>
      </c>
      <c r="D432" s="118"/>
    </row>
    <row r="433" spans="1:4" ht="30">
      <c r="A433" s="5">
        <v>407</v>
      </c>
      <c r="B433" s="20" t="s">
        <v>691</v>
      </c>
      <c r="C433" s="19" t="s">
        <v>690</v>
      </c>
      <c r="D433" s="118"/>
    </row>
    <row r="434" spans="1:4" ht="30">
      <c r="A434" s="5">
        <v>408</v>
      </c>
      <c r="B434" s="20" t="s">
        <v>693</v>
      </c>
      <c r="C434" s="19" t="s">
        <v>692</v>
      </c>
      <c r="D434" s="118"/>
    </row>
    <row r="435" spans="1:4" ht="30">
      <c r="A435" s="5">
        <v>409</v>
      </c>
      <c r="B435" s="20" t="s">
        <v>695</v>
      </c>
      <c r="C435" s="37" t="s">
        <v>694</v>
      </c>
      <c r="D435" s="118"/>
    </row>
    <row r="436" spans="1:4" ht="30">
      <c r="A436" s="5">
        <v>410</v>
      </c>
      <c r="B436" s="20" t="s">
        <v>697</v>
      </c>
      <c r="C436" s="19" t="s">
        <v>696</v>
      </c>
      <c r="D436" s="118"/>
    </row>
    <row r="437" spans="1:4" ht="30">
      <c r="A437" s="5">
        <v>411</v>
      </c>
      <c r="B437" s="20" t="s">
        <v>699</v>
      </c>
      <c r="C437" s="19" t="s">
        <v>698</v>
      </c>
      <c r="D437" s="118"/>
    </row>
    <row r="438" spans="1:4" ht="45">
      <c r="A438" s="5">
        <v>412</v>
      </c>
      <c r="B438" s="20" t="s">
        <v>701</v>
      </c>
      <c r="C438" s="19" t="s">
        <v>700</v>
      </c>
      <c r="D438" s="118"/>
    </row>
    <row r="439" spans="1:4" ht="30">
      <c r="A439" s="5">
        <v>413</v>
      </c>
      <c r="B439" s="20" t="s">
        <v>703</v>
      </c>
      <c r="C439" s="19" t="s">
        <v>702</v>
      </c>
      <c r="D439" s="118"/>
    </row>
    <row r="440" spans="1:4" ht="30">
      <c r="A440" s="5">
        <v>414</v>
      </c>
      <c r="B440" s="20" t="s">
        <v>705</v>
      </c>
      <c r="C440" s="19" t="s">
        <v>704</v>
      </c>
      <c r="D440" s="118"/>
    </row>
    <row r="441" spans="1:4" ht="30">
      <c r="A441" s="5">
        <v>415</v>
      </c>
      <c r="B441" s="20" t="s">
        <v>707</v>
      </c>
      <c r="C441" s="19" t="s">
        <v>706</v>
      </c>
      <c r="D441" s="118"/>
    </row>
    <row r="442" spans="1:4" ht="30">
      <c r="A442" s="5">
        <v>416</v>
      </c>
      <c r="B442" s="20" t="s">
        <v>709</v>
      </c>
      <c r="C442" s="19" t="s">
        <v>708</v>
      </c>
      <c r="D442" s="118"/>
    </row>
    <row r="443" spans="1:4" ht="15">
      <c r="A443" s="5">
        <v>417</v>
      </c>
      <c r="B443" s="20" t="s">
        <v>711</v>
      </c>
      <c r="C443" s="19" t="s">
        <v>710</v>
      </c>
      <c r="D443" s="118"/>
    </row>
    <row r="444" spans="1:4" ht="30">
      <c r="A444" s="5">
        <v>418</v>
      </c>
      <c r="B444" s="20" t="s">
        <v>713</v>
      </c>
      <c r="C444" s="19" t="s">
        <v>712</v>
      </c>
      <c r="D444" s="118"/>
    </row>
    <row r="445" spans="1:4" ht="30">
      <c r="A445" s="5">
        <v>419</v>
      </c>
      <c r="B445" s="20" t="s">
        <v>715</v>
      </c>
      <c r="C445" s="19" t="s">
        <v>714</v>
      </c>
      <c r="D445" s="118"/>
    </row>
    <row r="446" spans="1:4" ht="30">
      <c r="A446" s="5">
        <v>420</v>
      </c>
      <c r="B446" s="20"/>
      <c r="C446" s="19" t="s">
        <v>716</v>
      </c>
      <c r="D446" s="118"/>
    </row>
    <row r="447" spans="1:4" ht="30">
      <c r="A447" s="5">
        <v>421</v>
      </c>
      <c r="B447" s="20"/>
      <c r="C447" s="19" t="s">
        <v>717</v>
      </c>
      <c r="D447" s="118"/>
    </row>
    <row r="448" spans="1:4" ht="30">
      <c r="A448" s="5">
        <v>422</v>
      </c>
      <c r="B448" s="20"/>
      <c r="C448" s="19" t="s">
        <v>718</v>
      </c>
      <c r="D448" s="118"/>
    </row>
    <row r="449" spans="1:4" ht="30">
      <c r="A449" s="5">
        <v>423</v>
      </c>
      <c r="B449" s="20"/>
      <c r="C449" s="19" t="s">
        <v>719</v>
      </c>
      <c r="D449" s="118"/>
    </row>
    <row r="450" spans="1:4" ht="30">
      <c r="A450" s="5">
        <v>424</v>
      </c>
      <c r="B450" s="20"/>
      <c r="C450" s="19" t="s">
        <v>720</v>
      </c>
      <c r="D450" s="118"/>
    </row>
    <row r="451" spans="1:4" ht="15">
      <c r="A451" s="5">
        <v>425</v>
      </c>
      <c r="B451" s="20" t="s">
        <v>722</v>
      </c>
      <c r="C451" s="19" t="s">
        <v>721</v>
      </c>
      <c r="D451" s="118"/>
    </row>
    <row r="452" spans="1:4" ht="30">
      <c r="A452" s="5">
        <v>426</v>
      </c>
      <c r="B452" s="20" t="s">
        <v>724</v>
      </c>
      <c r="C452" s="19" t="s">
        <v>723</v>
      </c>
      <c r="D452" s="118"/>
    </row>
    <row r="453" spans="1:4" ht="15">
      <c r="A453" s="5">
        <v>427</v>
      </c>
      <c r="B453" s="20" t="s">
        <v>726</v>
      </c>
      <c r="C453" s="19" t="s">
        <v>725</v>
      </c>
      <c r="D453" s="118"/>
    </row>
    <row r="454" spans="1:4" ht="15">
      <c r="A454" s="5">
        <v>428</v>
      </c>
      <c r="B454" s="39" t="s">
        <v>728</v>
      </c>
      <c r="C454" s="38" t="s">
        <v>727</v>
      </c>
      <c r="D454" s="111"/>
    </row>
    <row r="455" spans="1:4" ht="15">
      <c r="A455" s="5">
        <v>429</v>
      </c>
      <c r="B455" s="39" t="s">
        <v>97</v>
      </c>
      <c r="C455" s="38" t="s">
        <v>729</v>
      </c>
      <c r="D455" s="111"/>
    </row>
    <row r="456" spans="1:4" ht="30">
      <c r="A456" s="5">
        <v>430</v>
      </c>
      <c r="B456" s="20" t="s">
        <v>731</v>
      </c>
      <c r="C456" s="19" t="s">
        <v>730</v>
      </c>
      <c r="D456" s="118"/>
    </row>
    <row r="457" spans="1:4" ht="15">
      <c r="A457" s="5">
        <v>431</v>
      </c>
      <c r="B457" s="20" t="s">
        <v>733</v>
      </c>
      <c r="C457" s="19" t="s">
        <v>732</v>
      </c>
      <c r="D457" s="118"/>
    </row>
    <row r="458" spans="1:4" ht="15">
      <c r="A458" s="5">
        <v>432</v>
      </c>
      <c r="B458" s="20" t="s">
        <v>735</v>
      </c>
      <c r="C458" s="19" t="s">
        <v>734</v>
      </c>
      <c r="D458" s="118"/>
    </row>
    <row r="459" spans="1:4" ht="15">
      <c r="A459" s="5">
        <v>433</v>
      </c>
      <c r="B459" s="20" t="s">
        <v>737</v>
      </c>
      <c r="C459" s="19" t="s">
        <v>736</v>
      </c>
      <c r="D459" s="118"/>
    </row>
    <row r="460" spans="1:4" ht="15">
      <c r="A460" s="5">
        <v>434</v>
      </c>
      <c r="B460" s="20"/>
      <c r="C460" s="19" t="s">
        <v>738</v>
      </c>
      <c r="D460" s="118"/>
    </row>
    <row r="461" spans="1:4" ht="15">
      <c r="A461" s="5">
        <v>435</v>
      </c>
      <c r="B461" s="20" t="s">
        <v>740</v>
      </c>
      <c r="C461" s="19" t="s">
        <v>739</v>
      </c>
      <c r="D461" s="118"/>
    </row>
    <row r="462" spans="1:4" ht="15">
      <c r="A462" s="5">
        <v>436</v>
      </c>
      <c r="B462" s="20" t="s">
        <v>742</v>
      </c>
      <c r="C462" s="19" t="s">
        <v>741</v>
      </c>
      <c r="D462" s="118"/>
    </row>
    <row r="463" spans="1:4" ht="30">
      <c r="A463" s="5">
        <v>437</v>
      </c>
      <c r="B463" s="20" t="s">
        <v>744</v>
      </c>
      <c r="C463" s="19" t="s">
        <v>743</v>
      </c>
      <c r="D463" s="118"/>
    </row>
    <row r="464" spans="1:4" ht="30">
      <c r="A464" s="5">
        <v>438</v>
      </c>
      <c r="B464" s="20" t="s">
        <v>746</v>
      </c>
      <c r="C464" s="19" t="s">
        <v>745</v>
      </c>
      <c r="D464" s="118"/>
    </row>
    <row r="465" spans="1:4" ht="30">
      <c r="A465" s="5">
        <v>439</v>
      </c>
      <c r="B465" s="20" t="s">
        <v>748</v>
      </c>
      <c r="C465" s="19" t="s">
        <v>747</v>
      </c>
      <c r="D465" s="118"/>
    </row>
    <row r="466" spans="1:4" ht="30">
      <c r="A466" s="5">
        <v>440</v>
      </c>
      <c r="B466" s="20" t="s">
        <v>750</v>
      </c>
      <c r="C466" s="19" t="s">
        <v>749</v>
      </c>
      <c r="D466" s="118"/>
    </row>
    <row r="467" spans="1:4" ht="30">
      <c r="A467" s="5">
        <v>441</v>
      </c>
      <c r="B467" s="20" t="s">
        <v>752</v>
      </c>
      <c r="C467" s="19" t="s">
        <v>751</v>
      </c>
      <c r="D467" s="118"/>
    </row>
    <row r="468" spans="1:4" ht="30">
      <c r="A468" s="5">
        <v>442</v>
      </c>
      <c r="B468" s="20" t="s">
        <v>754</v>
      </c>
      <c r="C468" s="19" t="s">
        <v>753</v>
      </c>
      <c r="D468" s="118"/>
    </row>
    <row r="469" spans="1:4" ht="30">
      <c r="A469" s="5">
        <v>443</v>
      </c>
      <c r="B469" s="20" t="s">
        <v>756</v>
      </c>
      <c r="C469" s="19" t="s">
        <v>755</v>
      </c>
      <c r="D469" s="118"/>
    </row>
    <row r="470" spans="1:4" ht="15">
      <c r="A470" s="5">
        <v>444</v>
      </c>
      <c r="B470" s="20" t="s">
        <v>758</v>
      </c>
      <c r="C470" s="19" t="s">
        <v>757</v>
      </c>
      <c r="D470" s="118"/>
    </row>
    <row r="471" spans="1:4" ht="30">
      <c r="A471" s="5">
        <v>445</v>
      </c>
      <c r="B471" s="20" t="s">
        <v>760</v>
      </c>
      <c r="C471" s="19" t="s">
        <v>759</v>
      </c>
      <c r="D471" s="118"/>
    </row>
    <row r="472" spans="1:4" ht="33">
      <c r="A472" s="5">
        <v>446</v>
      </c>
      <c r="B472" s="20" t="s">
        <v>762</v>
      </c>
      <c r="C472" s="19" t="s">
        <v>761</v>
      </c>
      <c r="D472" s="118"/>
    </row>
    <row r="473" spans="1:4" ht="30">
      <c r="A473" s="5">
        <v>447</v>
      </c>
      <c r="B473" s="41" t="s">
        <v>764</v>
      </c>
      <c r="C473" s="40" t="s">
        <v>763</v>
      </c>
      <c r="D473" s="119"/>
    </row>
    <row r="474" spans="1:4" ht="30">
      <c r="A474" s="5">
        <v>448</v>
      </c>
      <c r="B474" s="20" t="s">
        <v>766</v>
      </c>
      <c r="C474" s="19" t="s">
        <v>765</v>
      </c>
      <c r="D474" s="118"/>
    </row>
    <row r="475" spans="1:4" ht="30">
      <c r="A475" s="5">
        <v>449</v>
      </c>
      <c r="B475" s="20" t="s">
        <v>768</v>
      </c>
      <c r="C475" s="19" t="s">
        <v>767</v>
      </c>
      <c r="D475" s="118"/>
    </row>
    <row r="476" spans="1:4" ht="30">
      <c r="A476" s="5">
        <v>450</v>
      </c>
      <c r="B476" s="20" t="s">
        <v>770</v>
      </c>
      <c r="C476" s="19" t="s">
        <v>769</v>
      </c>
      <c r="D476" s="118"/>
    </row>
    <row r="477" spans="1:4" ht="15">
      <c r="A477" s="5">
        <v>451</v>
      </c>
      <c r="B477" s="20" t="s">
        <v>772</v>
      </c>
      <c r="C477" s="19" t="s">
        <v>771</v>
      </c>
      <c r="D477" s="118"/>
    </row>
    <row r="478" spans="1:4" ht="30">
      <c r="A478" s="5">
        <v>452</v>
      </c>
      <c r="B478" s="20" t="s">
        <v>774</v>
      </c>
      <c r="C478" s="19" t="s">
        <v>773</v>
      </c>
      <c r="D478" s="118"/>
    </row>
    <row r="479" spans="1:4" ht="15">
      <c r="A479" s="5">
        <v>453</v>
      </c>
      <c r="B479" s="20" t="s">
        <v>776</v>
      </c>
      <c r="C479" s="19" t="s">
        <v>775</v>
      </c>
      <c r="D479" s="118"/>
    </row>
    <row r="480" spans="1:4" ht="15">
      <c r="A480" s="5">
        <v>454</v>
      </c>
      <c r="B480" s="20" t="s">
        <v>331</v>
      </c>
      <c r="C480" s="19" t="s">
        <v>777</v>
      </c>
      <c r="D480" s="118"/>
    </row>
    <row r="481" spans="1:4" ht="30">
      <c r="A481" s="5">
        <v>455</v>
      </c>
      <c r="B481" s="20" t="s">
        <v>779</v>
      </c>
      <c r="C481" s="19" t="s">
        <v>778</v>
      </c>
      <c r="D481" s="118"/>
    </row>
    <row r="482" spans="1:4" ht="15">
      <c r="A482" s="5">
        <v>456</v>
      </c>
      <c r="B482" s="20" t="s">
        <v>781</v>
      </c>
      <c r="C482" s="19" t="s">
        <v>780</v>
      </c>
      <c r="D482" s="118"/>
    </row>
    <row r="483" spans="1:4" ht="15">
      <c r="A483" s="5">
        <v>457</v>
      </c>
      <c r="B483" s="20" t="s">
        <v>783</v>
      </c>
      <c r="C483" s="19" t="s">
        <v>782</v>
      </c>
      <c r="D483" s="118"/>
    </row>
    <row r="484" spans="1:4" ht="15">
      <c r="A484" s="5">
        <v>458</v>
      </c>
      <c r="B484" s="20" t="s">
        <v>785</v>
      </c>
      <c r="C484" s="19" t="s">
        <v>784</v>
      </c>
      <c r="D484" s="118"/>
    </row>
    <row r="485" spans="1:4" ht="15">
      <c r="A485" s="5">
        <v>459</v>
      </c>
      <c r="B485" s="20" t="s">
        <v>787</v>
      </c>
      <c r="C485" s="19" t="s">
        <v>786</v>
      </c>
      <c r="D485" s="118"/>
    </row>
    <row r="486" spans="1:4" ht="15">
      <c r="A486" s="5">
        <v>460</v>
      </c>
      <c r="B486" s="20" t="s">
        <v>789</v>
      </c>
      <c r="C486" s="19" t="s">
        <v>788</v>
      </c>
      <c r="D486" s="118"/>
    </row>
    <row r="487" spans="1:4" ht="15">
      <c r="A487" s="5">
        <v>461</v>
      </c>
      <c r="B487" s="20" t="s">
        <v>791</v>
      </c>
      <c r="C487" s="19" t="s">
        <v>790</v>
      </c>
      <c r="D487" s="118"/>
    </row>
    <row r="488" spans="1:4" ht="15">
      <c r="A488" s="5">
        <v>462</v>
      </c>
      <c r="B488" s="20" t="s">
        <v>793</v>
      </c>
      <c r="C488" s="19" t="s">
        <v>792</v>
      </c>
      <c r="D488" s="118"/>
    </row>
    <row r="489" spans="1:4" ht="15">
      <c r="A489" s="5">
        <v>463</v>
      </c>
      <c r="B489" s="20" t="s">
        <v>333</v>
      </c>
      <c r="C489" s="19" t="s">
        <v>794</v>
      </c>
      <c r="D489" s="118"/>
    </row>
    <row r="490" spans="1:4" ht="15">
      <c r="A490" s="5">
        <v>464</v>
      </c>
      <c r="B490" s="20" t="s">
        <v>796</v>
      </c>
      <c r="C490" s="19" t="s">
        <v>795</v>
      </c>
      <c r="D490" s="118"/>
    </row>
    <row r="491" spans="1:4" ht="15">
      <c r="A491" s="5">
        <v>465</v>
      </c>
      <c r="B491" s="20" t="s">
        <v>798</v>
      </c>
      <c r="C491" s="19" t="s">
        <v>797</v>
      </c>
      <c r="D491" s="118"/>
    </row>
    <row r="492" spans="1:4" ht="15">
      <c r="A492" s="5">
        <v>466</v>
      </c>
      <c r="B492" s="20" t="s">
        <v>800</v>
      </c>
      <c r="C492" s="19" t="s">
        <v>799</v>
      </c>
      <c r="D492" s="118"/>
    </row>
    <row r="493" spans="1:4" ht="15">
      <c r="A493" s="5">
        <v>467</v>
      </c>
      <c r="B493" s="20" t="s">
        <v>802</v>
      </c>
      <c r="C493" s="19" t="s">
        <v>801</v>
      </c>
      <c r="D493" s="118"/>
    </row>
    <row r="494" spans="1:4" ht="15">
      <c r="A494" s="5">
        <v>468</v>
      </c>
      <c r="B494" s="20" t="s">
        <v>804</v>
      </c>
      <c r="C494" s="19" t="s">
        <v>803</v>
      </c>
      <c r="D494" s="118"/>
    </row>
    <row r="495" spans="1:4" ht="15">
      <c r="A495" s="5">
        <v>469</v>
      </c>
      <c r="B495" s="20" t="s">
        <v>335</v>
      </c>
      <c r="C495" s="19" t="s">
        <v>805</v>
      </c>
      <c r="D495" s="118"/>
    </row>
    <row r="496" spans="1:4" ht="15">
      <c r="A496" s="5">
        <v>470</v>
      </c>
      <c r="B496" s="20"/>
      <c r="C496" s="19" t="s">
        <v>806</v>
      </c>
      <c r="D496" s="118"/>
    </row>
    <row r="497" spans="1:4" ht="15">
      <c r="A497" s="5">
        <v>471</v>
      </c>
      <c r="B497" s="20" t="s">
        <v>808</v>
      </c>
      <c r="C497" s="19" t="s">
        <v>807</v>
      </c>
      <c r="D497" s="118"/>
    </row>
    <row r="498" spans="1:4" ht="15">
      <c r="A498" s="5">
        <v>472</v>
      </c>
      <c r="B498" s="20" t="s">
        <v>810</v>
      </c>
      <c r="C498" s="19" t="s">
        <v>809</v>
      </c>
      <c r="D498" s="118"/>
    </row>
    <row r="499" spans="1:4" ht="15">
      <c r="A499" s="5">
        <v>473</v>
      </c>
      <c r="B499" s="20" t="s">
        <v>812</v>
      </c>
      <c r="C499" s="19" t="s">
        <v>811</v>
      </c>
      <c r="D499" s="118"/>
    </row>
    <row r="500" spans="1:4" ht="15">
      <c r="A500" s="5">
        <v>474</v>
      </c>
      <c r="B500" s="20" t="s">
        <v>814</v>
      </c>
      <c r="C500" s="19" t="s">
        <v>813</v>
      </c>
      <c r="D500" s="118"/>
    </row>
    <row r="501" spans="1:4" ht="15">
      <c r="A501" s="5">
        <v>475</v>
      </c>
      <c r="B501" s="20" t="s">
        <v>816</v>
      </c>
      <c r="C501" s="19" t="s">
        <v>815</v>
      </c>
      <c r="D501" s="118"/>
    </row>
    <row r="502" spans="1:4" ht="15">
      <c r="A502" s="5">
        <v>476</v>
      </c>
      <c r="B502" s="20" t="s">
        <v>818</v>
      </c>
      <c r="C502" s="19" t="s">
        <v>817</v>
      </c>
      <c r="D502" s="118"/>
    </row>
    <row r="503" spans="1:4" ht="15">
      <c r="A503" s="5">
        <v>477</v>
      </c>
      <c r="B503" s="20" t="s">
        <v>820</v>
      </c>
      <c r="C503" s="19" t="s">
        <v>819</v>
      </c>
      <c r="D503" s="118"/>
    </row>
    <row r="504" spans="1:4" ht="15">
      <c r="A504" s="5">
        <v>478</v>
      </c>
      <c r="B504" s="20" t="s">
        <v>779</v>
      </c>
      <c r="C504" s="19" t="s">
        <v>821</v>
      </c>
      <c r="D504" s="118"/>
    </row>
    <row r="505" spans="1:4" ht="30">
      <c r="A505" s="5">
        <v>479</v>
      </c>
      <c r="B505" s="20" t="s">
        <v>823</v>
      </c>
      <c r="C505" s="19" t="s">
        <v>822</v>
      </c>
      <c r="D505" s="118"/>
    </row>
    <row r="506" spans="1:4" ht="30">
      <c r="A506" s="5">
        <v>480</v>
      </c>
      <c r="B506" s="20" t="s">
        <v>825</v>
      </c>
      <c r="C506" s="19" t="s">
        <v>824</v>
      </c>
      <c r="D506" s="118"/>
    </row>
    <row r="507" spans="1:4" ht="30">
      <c r="A507" s="5">
        <v>481</v>
      </c>
      <c r="B507" s="20" t="s">
        <v>827</v>
      </c>
      <c r="C507" s="19" t="s">
        <v>826</v>
      </c>
      <c r="D507" s="118"/>
    </row>
    <row r="508" spans="1:4" ht="30">
      <c r="A508" s="5">
        <v>482</v>
      </c>
      <c r="B508" s="20" t="s">
        <v>829</v>
      </c>
      <c r="C508" s="19" t="s">
        <v>828</v>
      </c>
      <c r="D508" s="118"/>
    </row>
    <row r="509" spans="1:4" ht="30">
      <c r="A509" s="5">
        <v>483</v>
      </c>
      <c r="B509" s="20" t="s">
        <v>831</v>
      </c>
      <c r="C509" s="19" t="s">
        <v>830</v>
      </c>
      <c r="D509" s="118"/>
    </row>
    <row r="510" spans="1:4" ht="15">
      <c r="A510" s="5">
        <v>484</v>
      </c>
      <c r="B510" s="20" t="s">
        <v>833</v>
      </c>
      <c r="C510" s="19" t="s">
        <v>832</v>
      </c>
      <c r="D510" s="118"/>
    </row>
    <row r="511" spans="1:4" ht="30">
      <c r="A511" s="5">
        <v>485</v>
      </c>
      <c r="B511" s="20" t="s">
        <v>835</v>
      </c>
      <c r="C511" s="19" t="s">
        <v>834</v>
      </c>
      <c r="D511" s="118"/>
    </row>
    <row r="512" spans="1:4" ht="15">
      <c r="A512" s="5">
        <v>486</v>
      </c>
      <c r="B512" s="20" t="s">
        <v>837</v>
      </c>
      <c r="C512" s="19" t="s">
        <v>836</v>
      </c>
      <c r="D512" s="118"/>
    </row>
    <row r="513" spans="1:4" ht="15">
      <c r="A513" s="5">
        <v>487</v>
      </c>
      <c r="B513" s="20" t="s">
        <v>839</v>
      </c>
      <c r="C513" s="19" t="s">
        <v>838</v>
      </c>
      <c r="D513" s="118"/>
    </row>
    <row r="514" spans="1:4" ht="15">
      <c r="A514" s="5">
        <v>488</v>
      </c>
      <c r="B514" s="20" t="s">
        <v>841</v>
      </c>
      <c r="C514" s="19" t="s">
        <v>840</v>
      </c>
      <c r="D514" s="118"/>
    </row>
    <row r="515" spans="1:4" ht="30">
      <c r="A515" s="5">
        <v>489</v>
      </c>
      <c r="B515" s="20" t="s">
        <v>843</v>
      </c>
      <c r="C515" s="19" t="s">
        <v>842</v>
      </c>
      <c r="D515" s="118"/>
    </row>
    <row r="516" spans="1:4" ht="33">
      <c r="A516" s="5">
        <v>490</v>
      </c>
      <c r="B516" s="20" t="s">
        <v>845</v>
      </c>
      <c r="C516" s="19" t="s">
        <v>844</v>
      </c>
      <c r="D516" s="118"/>
    </row>
    <row r="517" spans="1:4" ht="15">
      <c r="A517" s="5">
        <v>491</v>
      </c>
      <c r="B517" s="20" t="s">
        <v>847</v>
      </c>
      <c r="C517" s="19" t="s">
        <v>846</v>
      </c>
      <c r="D517" s="118"/>
    </row>
    <row r="518" spans="1:4" ht="15">
      <c r="A518" s="5">
        <v>492</v>
      </c>
      <c r="B518" s="20" t="s">
        <v>849</v>
      </c>
      <c r="C518" s="19" t="s">
        <v>848</v>
      </c>
      <c r="D518" s="118"/>
    </row>
    <row r="519" spans="1:4" ht="15">
      <c r="A519" s="5">
        <v>493</v>
      </c>
      <c r="B519" s="20" t="s">
        <v>851</v>
      </c>
      <c r="C519" s="19" t="s">
        <v>850</v>
      </c>
      <c r="D519" s="118"/>
    </row>
    <row r="520" spans="1:4" ht="15">
      <c r="A520" s="5">
        <v>494</v>
      </c>
      <c r="B520" s="20" t="s">
        <v>853</v>
      </c>
      <c r="C520" s="19" t="s">
        <v>852</v>
      </c>
      <c r="D520" s="118"/>
    </row>
    <row r="521" spans="1:4" ht="15">
      <c r="A521" s="5">
        <v>495</v>
      </c>
      <c r="B521" s="20" t="s">
        <v>855</v>
      </c>
      <c r="C521" s="19" t="s">
        <v>854</v>
      </c>
      <c r="D521" s="118"/>
    </row>
    <row r="522" spans="1:4" ht="45">
      <c r="A522" s="5">
        <v>496</v>
      </c>
      <c r="B522" s="20" t="s">
        <v>857</v>
      </c>
      <c r="C522" s="19" t="s">
        <v>856</v>
      </c>
      <c r="D522" s="118"/>
    </row>
    <row r="523" spans="1:4" ht="15">
      <c r="A523" s="5">
        <v>497</v>
      </c>
      <c r="B523" s="20" t="s">
        <v>859</v>
      </c>
      <c r="C523" s="19" t="s">
        <v>858</v>
      </c>
      <c r="D523" s="118"/>
    </row>
    <row r="524" spans="1:4" ht="15">
      <c r="A524" s="5">
        <v>498</v>
      </c>
      <c r="B524" s="20" t="s">
        <v>861</v>
      </c>
      <c r="C524" s="19" t="s">
        <v>860</v>
      </c>
      <c r="D524" s="118"/>
    </row>
    <row r="525" spans="1:4" ht="15">
      <c r="A525" s="5">
        <v>499</v>
      </c>
      <c r="B525" s="20" t="s">
        <v>863</v>
      </c>
      <c r="C525" s="19" t="s">
        <v>862</v>
      </c>
      <c r="D525" s="118"/>
    </row>
    <row r="526" spans="1:4" ht="15">
      <c r="A526" s="5">
        <v>500</v>
      </c>
      <c r="B526" s="20" t="s">
        <v>865</v>
      </c>
      <c r="C526" s="19" t="s">
        <v>864</v>
      </c>
      <c r="D526" s="118"/>
    </row>
    <row r="527" spans="1:4" ht="30">
      <c r="A527" s="5">
        <v>501</v>
      </c>
      <c r="B527" s="20" t="s">
        <v>867</v>
      </c>
      <c r="C527" s="42" t="s">
        <v>866</v>
      </c>
      <c r="D527" s="118"/>
    </row>
    <row r="528" spans="1:4" ht="15">
      <c r="A528" s="5">
        <v>502</v>
      </c>
      <c r="B528" s="20" t="s">
        <v>869</v>
      </c>
      <c r="C528" s="42" t="s">
        <v>868</v>
      </c>
      <c r="D528" s="118"/>
    </row>
    <row r="529" spans="1:4" ht="15">
      <c r="A529" s="5">
        <v>503</v>
      </c>
      <c r="B529" s="20" t="s">
        <v>871</v>
      </c>
      <c r="C529" s="42" t="s">
        <v>870</v>
      </c>
      <c r="D529" s="118"/>
    </row>
    <row r="530" spans="1:4" ht="15">
      <c r="A530" s="5">
        <v>504</v>
      </c>
      <c r="B530" s="20" t="s">
        <v>873</v>
      </c>
      <c r="C530" s="42" t="s">
        <v>872</v>
      </c>
      <c r="D530" s="118"/>
    </row>
    <row r="531" spans="1:4" ht="15">
      <c r="A531" s="5">
        <v>505</v>
      </c>
      <c r="B531" s="20" t="s">
        <v>875</v>
      </c>
      <c r="C531" s="42" t="s">
        <v>874</v>
      </c>
      <c r="D531" s="118"/>
    </row>
    <row r="532" spans="1:4" ht="15">
      <c r="A532" s="5">
        <v>506</v>
      </c>
      <c r="B532" s="20" t="s">
        <v>877</v>
      </c>
      <c r="C532" s="42" t="s">
        <v>876</v>
      </c>
      <c r="D532" s="118"/>
    </row>
    <row r="533" spans="1:4" ht="15">
      <c r="A533" s="5">
        <v>507</v>
      </c>
      <c r="B533" s="20" t="s">
        <v>879</v>
      </c>
      <c r="C533" s="42" t="s">
        <v>878</v>
      </c>
      <c r="D533" s="118"/>
    </row>
    <row r="534" spans="1:4" ht="15">
      <c r="A534" s="5">
        <v>508</v>
      </c>
      <c r="B534" s="20" t="s">
        <v>881</v>
      </c>
      <c r="C534" s="19" t="s">
        <v>880</v>
      </c>
      <c r="D534" s="118"/>
    </row>
    <row r="535" spans="1:4" ht="15">
      <c r="A535" s="5">
        <v>509</v>
      </c>
      <c r="B535" s="20" t="s">
        <v>882</v>
      </c>
      <c r="C535" s="19" t="s">
        <v>514</v>
      </c>
      <c r="D535" s="118"/>
    </row>
    <row r="536" spans="1:4" ht="15">
      <c r="A536" s="5">
        <v>510</v>
      </c>
      <c r="B536" s="20" t="s">
        <v>884</v>
      </c>
      <c r="C536" s="19" t="s">
        <v>883</v>
      </c>
      <c r="D536" s="118"/>
    </row>
    <row r="537" spans="1:4" ht="15">
      <c r="A537" s="5">
        <v>511</v>
      </c>
      <c r="B537" s="20" t="s">
        <v>885</v>
      </c>
      <c r="C537" s="19" t="s">
        <v>510</v>
      </c>
      <c r="D537" s="118"/>
    </row>
    <row r="538" spans="1:4" ht="15">
      <c r="A538" s="5">
        <v>512</v>
      </c>
      <c r="B538" s="20" t="s">
        <v>886</v>
      </c>
      <c r="C538" s="19" t="s">
        <v>512</v>
      </c>
      <c r="D538" s="118"/>
    </row>
    <row r="539" spans="1:4" ht="15">
      <c r="A539" s="5">
        <v>513</v>
      </c>
      <c r="B539" s="20" t="s">
        <v>888</v>
      </c>
      <c r="C539" s="19" t="s">
        <v>887</v>
      </c>
      <c r="D539" s="118"/>
    </row>
    <row r="540" spans="1:4" ht="15">
      <c r="A540" s="5">
        <v>514</v>
      </c>
      <c r="B540" s="20" t="s">
        <v>890</v>
      </c>
      <c r="C540" s="19" t="s">
        <v>889</v>
      </c>
      <c r="D540" s="118"/>
    </row>
    <row r="541" spans="1:4" ht="15">
      <c r="A541" s="5">
        <v>515</v>
      </c>
      <c r="B541" s="20" t="s">
        <v>66</v>
      </c>
      <c r="C541" s="19" t="s">
        <v>891</v>
      </c>
      <c r="D541" s="118"/>
    </row>
    <row r="542" spans="1:4" ht="30">
      <c r="A542" s="5">
        <v>516</v>
      </c>
      <c r="B542" s="20" t="s">
        <v>893</v>
      </c>
      <c r="C542" s="19" t="s">
        <v>892</v>
      </c>
      <c r="D542" s="118"/>
    </row>
    <row r="543" spans="1:4" ht="15">
      <c r="A543" s="5">
        <v>517</v>
      </c>
      <c r="B543" s="27" t="s">
        <v>895</v>
      </c>
      <c r="C543" s="19" t="s">
        <v>894</v>
      </c>
      <c r="D543" s="110"/>
    </row>
    <row r="544" spans="1:4" ht="15">
      <c r="A544" s="5">
        <v>518</v>
      </c>
      <c r="B544" s="27" t="s">
        <v>897</v>
      </c>
      <c r="C544" s="19" t="s">
        <v>896</v>
      </c>
      <c r="D544" s="110"/>
    </row>
    <row r="545" spans="1:4" ht="15">
      <c r="A545" s="5">
        <v>519</v>
      </c>
      <c r="B545" s="27" t="s">
        <v>899</v>
      </c>
      <c r="C545" s="19" t="s">
        <v>898</v>
      </c>
      <c r="D545" s="118"/>
    </row>
    <row r="546" spans="1:4" ht="30">
      <c r="A546" s="5">
        <v>520</v>
      </c>
      <c r="B546" s="44" t="s">
        <v>901</v>
      </c>
      <c r="C546" s="43" t="s">
        <v>900</v>
      </c>
      <c r="D546" s="120"/>
    </row>
    <row r="547" spans="1:4" ht="30">
      <c r="A547" s="5">
        <v>521</v>
      </c>
      <c r="B547" s="44" t="s">
        <v>903</v>
      </c>
      <c r="C547" s="43" t="s">
        <v>902</v>
      </c>
      <c r="D547" s="120"/>
    </row>
    <row r="548" spans="1:4" ht="30">
      <c r="A548" s="5">
        <v>522</v>
      </c>
      <c r="B548" s="44" t="s">
        <v>905</v>
      </c>
      <c r="C548" s="43" t="s">
        <v>904</v>
      </c>
      <c r="D548" s="120"/>
    </row>
    <row r="549" spans="1:4" ht="30">
      <c r="A549" s="5">
        <v>523</v>
      </c>
      <c r="B549" s="44" t="s">
        <v>907</v>
      </c>
      <c r="C549" s="43" t="s">
        <v>906</v>
      </c>
      <c r="D549" s="120"/>
    </row>
    <row r="550" spans="1:4" ht="30">
      <c r="A550" s="5">
        <v>524</v>
      </c>
      <c r="B550" s="44" t="s">
        <v>909</v>
      </c>
      <c r="C550" s="43" t="s">
        <v>908</v>
      </c>
      <c r="D550" s="120"/>
    </row>
    <row r="551" spans="1:4" ht="30">
      <c r="A551" s="5">
        <v>525</v>
      </c>
      <c r="B551" s="44" t="s">
        <v>911</v>
      </c>
      <c r="C551" s="43" t="s">
        <v>910</v>
      </c>
      <c r="D551" s="120"/>
    </row>
    <row r="552" spans="1:4" ht="30">
      <c r="A552" s="5">
        <v>526</v>
      </c>
      <c r="B552" s="44" t="s">
        <v>913</v>
      </c>
      <c r="C552" s="43" t="s">
        <v>912</v>
      </c>
      <c r="D552" s="120"/>
    </row>
    <row r="553" spans="1:4" ht="30">
      <c r="A553" s="5">
        <v>527</v>
      </c>
      <c r="B553" s="44" t="s">
        <v>915</v>
      </c>
      <c r="C553" s="43" t="s">
        <v>914</v>
      </c>
      <c r="D553" s="120"/>
    </row>
    <row r="554" spans="1:4" ht="30">
      <c r="A554" s="5">
        <v>528</v>
      </c>
      <c r="B554" s="44" t="s">
        <v>917</v>
      </c>
      <c r="C554" s="43" t="s">
        <v>916</v>
      </c>
      <c r="D554" s="120"/>
    </row>
    <row r="555" spans="1:4" ht="30">
      <c r="A555" s="5">
        <v>529</v>
      </c>
      <c r="B555" s="44" t="s">
        <v>919</v>
      </c>
      <c r="C555" s="43" t="s">
        <v>918</v>
      </c>
      <c r="D555" s="120"/>
    </row>
    <row r="556" spans="1:4" ht="30">
      <c r="A556" s="5">
        <v>530</v>
      </c>
      <c r="B556" s="44" t="s">
        <v>921</v>
      </c>
      <c r="C556" s="43" t="s">
        <v>920</v>
      </c>
      <c r="D556" s="120"/>
    </row>
    <row r="557" spans="1:4" ht="30">
      <c r="A557" s="5">
        <v>531</v>
      </c>
      <c r="B557" s="44" t="s">
        <v>923</v>
      </c>
      <c r="C557" s="43" t="s">
        <v>922</v>
      </c>
      <c r="D557" s="120"/>
    </row>
    <row r="558" spans="1:4" ht="30">
      <c r="A558" s="5">
        <v>532</v>
      </c>
      <c r="B558" s="44" t="s">
        <v>925</v>
      </c>
      <c r="C558" s="43" t="s">
        <v>924</v>
      </c>
      <c r="D558" s="120"/>
    </row>
    <row r="559" spans="1:4" ht="30">
      <c r="A559" s="5">
        <v>533</v>
      </c>
      <c r="B559" s="44" t="s">
        <v>927</v>
      </c>
      <c r="C559" s="43" t="s">
        <v>926</v>
      </c>
      <c r="D559" s="120"/>
    </row>
    <row r="560" spans="1:4" ht="30">
      <c r="A560" s="5">
        <v>534</v>
      </c>
      <c r="B560" s="44" t="s">
        <v>928</v>
      </c>
      <c r="C560" s="43" t="s">
        <v>926</v>
      </c>
      <c r="D560" s="120"/>
    </row>
    <row r="561" spans="1:4" ht="45">
      <c r="A561" s="5">
        <v>535</v>
      </c>
      <c r="B561" s="44" t="s">
        <v>930</v>
      </c>
      <c r="C561" s="43" t="s">
        <v>929</v>
      </c>
      <c r="D561" s="120"/>
    </row>
    <row r="562" spans="1:4" ht="30">
      <c r="A562" s="5">
        <v>536</v>
      </c>
      <c r="B562" s="44"/>
      <c r="C562" s="43" t="s">
        <v>931</v>
      </c>
      <c r="D562" s="120"/>
    </row>
    <row r="563" spans="1:4" ht="30">
      <c r="A563" s="5">
        <v>537</v>
      </c>
      <c r="B563" s="44"/>
      <c r="C563" s="43" t="s">
        <v>932</v>
      </c>
      <c r="D563" s="120"/>
    </row>
    <row r="564" spans="1:4" ht="15">
      <c r="A564" s="5">
        <v>538</v>
      </c>
      <c r="B564" s="46"/>
      <c r="C564" s="45" t="s">
        <v>933</v>
      </c>
      <c r="D564" s="121"/>
    </row>
    <row r="565" spans="1:4" ht="15">
      <c r="A565" s="5">
        <v>539</v>
      </c>
      <c r="B565" s="48" t="s">
        <v>315</v>
      </c>
      <c r="C565" s="47" t="s">
        <v>934</v>
      </c>
      <c r="D565" s="111"/>
    </row>
    <row r="566" spans="1:4" ht="15">
      <c r="A566" s="5">
        <v>540</v>
      </c>
      <c r="B566" s="48" t="s">
        <v>315</v>
      </c>
      <c r="C566" s="47" t="s">
        <v>935</v>
      </c>
      <c r="D566" s="111"/>
    </row>
    <row r="567" spans="1:4" ht="14.25">
      <c r="A567" s="49" t="s">
        <v>936</v>
      </c>
      <c r="B567" s="50"/>
      <c r="C567" s="51"/>
      <c r="D567" s="122"/>
    </row>
    <row r="568" spans="1:4" ht="15">
      <c r="A568" s="5">
        <v>541</v>
      </c>
      <c r="B568" s="24" t="s">
        <v>938</v>
      </c>
      <c r="C568" s="24" t="s">
        <v>937</v>
      </c>
      <c r="D568" s="114"/>
    </row>
    <row r="569" spans="1:4" ht="15">
      <c r="A569" s="5">
        <v>542</v>
      </c>
      <c r="B569" s="24" t="s">
        <v>940</v>
      </c>
      <c r="C569" s="24" t="s">
        <v>939</v>
      </c>
      <c r="D569" s="114"/>
    </row>
    <row r="570" spans="1:4" ht="15">
      <c r="A570" s="5">
        <v>543</v>
      </c>
      <c r="B570" s="24" t="s">
        <v>942</v>
      </c>
      <c r="C570" s="24" t="s">
        <v>941</v>
      </c>
      <c r="D570" s="114"/>
    </row>
    <row r="571" spans="1:4" ht="15">
      <c r="A571" s="5">
        <v>544</v>
      </c>
      <c r="B571" s="24" t="s">
        <v>944</v>
      </c>
      <c r="C571" s="24" t="s">
        <v>943</v>
      </c>
      <c r="D571" s="114"/>
    </row>
    <row r="572" spans="1:4" ht="15">
      <c r="A572" s="5">
        <v>545</v>
      </c>
      <c r="B572" s="24" t="s">
        <v>946</v>
      </c>
      <c r="C572" s="24" t="s">
        <v>945</v>
      </c>
      <c r="D572" s="114"/>
    </row>
    <row r="573" spans="1:4" ht="15">
      <c r="A573" s="5">
        <v>546</v>
      </c>
      <c r="B573" s="24" t="s">
        <v>948</v>
      </c>
      <c r="C573" s="24" t="s">
        <v>947</v>
      </c>
      <c r="D573" s="114"/>
    </row>
    <row r="574" spans="1:4" ht="15">
      <c r="A574" s="5">
        <v>547</v>
      </c>
      <c r="B574" s="52" t="s">
        <v>237</v>
      </c>
      <c r="C574" s="52" t="s">
        <v>949</v>
      </c>
      <c r="D574" s="111"/>
    </row>
    <row r="575" spans="1:4" ht="30">
      <c r="A575" s="5">
        <v>548</v>
      </c>
      <c r="B575" s="52" t="s">
        <v>237</v>
      </c>
      <c r="C575" s="52" t="s">
        <v>950</v>
      </c>
      <c r="D575" s="111"/>
    </row>
    <row r="576" spans="1:4" ht="15">
      <c r="A576" s="5">
        <v>549</v>
      </c>
      <c r="B576" s="52" t="s">
        <v>237</v>
      </c>
      <c r="C576" s="52" t="s">
        <v>951</v>
      </c>
      <c r="D576" s="111"/>
    </row>
    <row r="577" spans="1:4" ht="15">
      <c r="A577" s="5">
        <v>550</v>
      </c>
      <c r="B577" s="52" t="s">
        <v>237</v>
      </c>
      <c r="C577" s="52" t="s">
        <v>952</v>
      </c>
      <c r="D577" s="111"/>
    </row>
    <row r="578" spans="1:4" ht="15">
      <c r="A578" s="5">
        <v>551</v>
      </c>
      <c r="B578" s="52" t="s">
        <v>237</v>
      </c>
      <c r="C578" s="52" t="s">
        <v>953</v>
      </c>
      <c r="D578" s="111"/>
    </row>
    <row r="579" spans="1:4" ht="15">
      <c r="A579" s="5">
        <v>552</v>
      </c>
      <c r="B579" s="52" t="s">
        <v>237</v>
      </c>
      <c r="C579" s="52" t="s">
        <v>954</v>
      </c>
      <c r="D579" s="111"/>
    </row>
    <row r="580" spans="1:4" ht="15">
      <c r="A580" s="5">
        <v>553</v>
      </c>
      <c r="B580" s="52" t="s">
        <v>237</v>
      </c>
      <c r="C580" s="52" t="s">
        <v>955</v>
      </c>
      <c r="D580" s="111"/>
    </row>
    <row r="581" spans="1:4" ht="15">
      <c r="A581" s="5">
        <v>554</v>
      </c>
      <c r="B581" s="52" t="s">
        <v>237</v>
      </c>
      <c r="C581" s="52" t="s">
        <v>956</v>
      </c>
      <c r="D581" s="111"/>
    </row>
    <row r="582" spans="1:4" ht="15">
      <c r="A582" s="5">
        <v>555</v>
      </c>
      <c r="B582" s="52" t="s">
        <v>237</v>
      </c>
      <c r="C582" s="52" t="s">
        <v>957</v>
      </c>
      <c r="D582" s="111"/>
    </row>
    <row r="583" spans="1:4" ht="15">
      <c r="A583" s="5">
        <v>556</v>
      </c>
      <c r="B583" s="24" t="s">
        <v>959</v>
      </c>
      <c r="C583" s="24" t="s">
        <v>958</v>
      </c>
      <c r="D583" s="114"/>
    </row>
    <row r="584" spans="1:4" ht="15">
      <c r="A584" s="5">
        <v>557</v>
      </c>
      <c r="B584" s="24" t="s">
        <v>961</v>
      </c>
      <c r="C584" s="24" t="s">
        <v>960</v>
      </c>
      <c r="D584" s="114"/>
    </row>
    <row r="585" spans="1:4" ht="15">
      <c r="A585" s="5">
        <v>558</v>
      </c>
      <c r="B585" s="24" t="s">
        <v>963</v>
      </c>
      <c r="C585" s="24" t="s">
        <v>962</v>
      </c>
      <c r="D585" s="114"/>
    </row>
    <row r="586" spans="1:4" ht="15">
      <c r="A586" s="5">
        <v>559</v>
      </c>
      <c r="B586" s="24" t="s">
        <v>965</v>
      </c>
      <c r="C586" s="24" t="s">
        <v>964</v>
      </c>
      <c r="D586" s="114"/>
    </row>
    <row r="587" spans="1:4" ht="15">
      <c r="A587" s="5">
        <v>560</v>
      </c>
      <c r="B587" s="24" t="s">
        <v>967</v>
      </c>
      <c r="C587" s="24" t="s">
        <v>966</v>
      </c>
      <c r="D587" s="114"/>
    </row>
    <row r="588" spans="1:4" ht="15">
      <c r="A588" s="5">
        <v>561</v>
      </c>
      <c r="B588" s="24" t="s">
        <v>969</v>
      </c>
      <c r="C588" s="24" t="s">
        <v>968</v>
      </c>
      <c r="D588" s="114"/>
    </row>
    <row r="589" spans="1:4" ht="15">
      <c r="A589" s="5">
        <v>562</v>
      </c>
      <c r="B589" s="24" t="s">
        <v>971</v>
      </c>
      <c r="C589" s="24" t="s">
        <v>970</v>
      </c>
      <c r="D589" s="114"/>
    </row>
    <row r="590" spans="1:4" ht="15">
      <c r="A590" s="5">
        <v>563</v>
      </c>
      <c r="B590" s="24" t="s">
        <v>973</v>
      </c>
      <c r="C590" s="24" t="s">
        <v>972</v>
      </c>
      <c r="D590" s="114"/>
    </row>
    <row r="591" spans="1:4" ht="15">
      <c r="A591" s="5">
        <v>564</v>
      </c>
      <c r="B591" s="24" t="s">
        <v>975</v>
      </c>
      <c r="C591" s="24" t="s">
        <v>974</v>
      </c>
      <c r="D591" s="114"/>
    </row>
    <row r="592" spans="1:4" ht="15">
      <c r="A592" s="5">
        <v>565</v>
      </c>
      <c r="B592" s="24" t="s">
        <v>977</v>
      </c>
      <c r="C592" s="24" t="s">
        <v>976</v>
      </c>
      <c r="D592" s="114"/>
    </row>
    <row r="593" spans="1:4" ht="15">
      <c r="A593" s="5">
        <v>566</v>
      </c>
      <c r="B593" s="24" t="s">
        <v>979</v>
      </c>
      <c r="C593" s="24" t="s">
        <v>978</v>
      </c>
      <c r="D593" s="114"/>
    </row>
    <row r="594" spans="1:4" ht="15">
      <c r="A594" s="5">
        <v>567</v>
      </c>
      <c r="B594" s="24" t="s">
        <v>980</v>
      </c>
      <c r="C594" s="24" t="s">
        <v>355</v>
      </c>
      <c r="D594" s="114"/>
    </row>
    <row r="595" spans="1:4" ht="15">
      <c r="A595" s="5">
        <v>568</v>
      </c>
      <c r="B595" s="24" t="s">
        <v>982</v>
      </c>
      <c r="C595" s="24" t="s">
        <v>981</v>
      </c>
      <c r="D595" s="114"/>
    </row>
    <row r="596" spans="1:4" ht="15">
      <c r="A596" s="5">
        <v>569</v>
      </c>
      <c r="B596" s="24" t="s">
        <v>984</v>
      </c>
      <c r="C596" s="24" t="s">
        <v>983</v>
      </c>
      <c r="D596" s="114"/>
    </row>
    <row r="597" spans="1:4" ht="15">
      <c r="A597" s="5">
        <v>570</v>
      </c>
      <c r="B597" s="24" t="s">
        <v>986</v>
      </c>
      <c r="C597" s="24" t="s">
        <v>985</v>
      </c>
      <c r="D597" s="114"/>
    </row>
    <row r="598" spans="1:4" ht="15">
      <c r="A598" s="5">
        <v>571</v>
      </c>
      <c r="B598" s="24" t="s">
        <v>988</v>
      </c>
      <c r="C598" s="24" t="s">
        <v>987</v>
      </c>
      <c r="D598" s="114"/>
    </row>
    <row r="599" spans="1:4" ht="15">
      <c r="A599" s="5">
        <v>572</v>
      </c>
      <c r="B599" s="24" t="s">
        <v>990</v>
      </c>
      <c r="C599" s="24" t="s">
        <v>989</v>
      </c>
      <c r="D599" s="114"/>
    </row>
    <row r="600" spans="1:4" ht="15">
      <c r="A600" s="5">
        <v>573</v>
      </c>
      <c r="B600" s="24" t="s">
        <v>992</v>
      </c>
      <c r="C600" s="24" t="s">
        <v>991</v>
      </c>
      <c r="D600" s="114"/>
    </row>
    <row r="601" spans="1:4" ht="15">
      <c r="A601" s="5">
        <v>574</v>
      </c>
      <c r="B601" s="24" t="s">
        <v>994</v>
      </c>
      <c r="C601" s="24" t="s">
        <v>993</v>
      </c>
      <c r="D601" s="114"/>
    </row>
    <row r="602" spans="1:4" ht="15">
      <c r="A602" s="5">
        <v>575</v>
      </c>
      <c r="B602" s="24" t="s">
        <v>996</v>
      </c>
      <c r="C602" s="24" t="s">
        <v>995</v>
      </c>
      <c r="D602" s="114"/>
    </row>
    <row r="603" spans="1:4" ht="15">
      <c r="A603" s="5">
        <v>576</v>
      </c>
      <c r="B603" s="24" t="s">
        <v>998</v>
      </c>
      <c r="C603" s="24" t="s">
        <v>997</v>
      </c>
      <c r="D603" s="114"/>
    </row>
    <row r="604" spans="1:4" ht="15">
      <c r="A604" s="5">
        <v>577</v>
      </c>
      <c r="B604" s="24" t="s">
        <v>1000</v>
      </c>
      <c r="C604" s="24" t="s">
        <v>999</v>
      </c>
      <c r="D604" s="114"/>
    </row>
    <row r="605" spans="1:4" ht="15">
      <c r="A605" s="5">
        <v>578</v>
      </c>
      <c r="B605" s="24" t="s">
        <v>1002</v>
      </c>
      <c r="C605" s="24" t="s">
        <v>1001</v>
      </c>
      <c r="D605" s="114"/>
    </row>
    <row r="606" spans="1:4" ht="30">
      <c r="A606" s="5">
        <v>579</v>
      </c>
      <c r="B606" s="24" t="s">
        <v>1004</v>
      </c>
      <c r="C606" s="24" t="s">
        <v>1003</v>
      </c>
      <c r="D606" s="114"/>
    </row>
    <row r="607" spans="1:4" ht="15">
      <c r="A607" s="5">
        <v>580</v>
      </c>
      <c r="B607" s="24" t="s">
        <v>1006</v>
      </c>
      <c r="C607" s="24" t="s">
        <v>1005</v>
      </c>
      <c r="D607" s="114"/>
    </row>
    <row r="608" spans="1:4" ht="15">
      <c r="A608" s="5">
        <v>581</v>
      </c>
      <c r="B608" s="24" t="s">
        <v>1008</v>
      </c>
      <c r="C608" s="24" t="s">
        <v>1007</v>
      </c>
      <c r="D608" s="114"/>
    </row>
    <row r="609" spans="1:4" ht="15">
      <c r="A609" s="5">
        <v>582</v>
      </c>
      <c r="B609" s="24" t="s">
        <v>1010</v>
      </c>
      <c r="C609" s="24" t="s">
        <v>1009</v>
      </c>
      <c r="D609" s="114"/>
    </row>
    <row r="610" spans="1:4" ht="15">
      <c r="A610" s="5">
        <v>583</v>
      </c>
      <c r="B610" s="24" t="s">
        <v>1012</v>
      </c>
      <c r="C610" s="24" t="s">
        <v>1011</v>
      </c>
      <c r="D610" s="114"/>
    </row>
    <row r="611" spans="1:4" ht="15">
      <c r="A611" s="5">
        <v>584</v>
      </c>
      <c r="B611" s="24" t="s">
        <v>1014</v>
      </c>
      <c r="C611" s="24" t="s">
        <v>1013</v>
      </c>
      <c r="D611" s="114"/>
    </row>
    <row r="612" spans="1:4" ht="15">
      <c r="A612" s="5">
        <v>585</v>
      </c>
      <c r="B612" s="24" t="s">
        <v>1016</v>
      </c>
      <c r="C612" s="24" t="s">
        <v>1015</v>
      </c>
      <c r="D612" s="114"/>
    </row>
    <row r="613" spans="1:4" ht="15">
      <c r="A613" s="5">
        <v>586</v>
      </c>
      <c r="B613" s="24" t="s">
        <v>1018</v>
      </c>
      <c r="C613" s="24" t="s">
        <v>1017</v>
      </c>
      <c r="D613" s="114"/>
    </row>
    <row r="614" spans="1:4" ht="15">
      <c r="A614" s="5">
        <v>587</v>
      </c>
      <c r="B614" s="24" t="s">
        <v>1020</v>
      </c>
      <c r="C614" s="24" t="s">
        <v>1019</v>
      </c>
      <c r="D614" s="114"/>
    </row>
    <row r="615" spans="1:4" ht="15">
      <c r="A615" s="5">
        <v>588</v>
      </c>
      <c r="B615" s="24" t="s">
        <v>1022</v>
      </c>
      <c r="C615" s="24" t="s">
        <v>1021</v>
      </c>
      <c r="D615" s="114"/>
    </row>
    <row r="616" spans="1:4" ht="15">
      <c r="A616" s="5">
        <v>589</v>
      </c>
      <c r="B616" s="24" t="s">
        <v>1024</v>
      </c>
      <c r="C616" s="24" t="s">
        <v>1023</v>
      </c>
      <c r="D616" s="114"/>
    </row>
    <row r="617" spans="1:4" ht="15">
      <c r="A617" s="5">
        <v>590</v>
      </c>
      <c r="B617" s="24" t="s">
        <v>1026</v>
      </c>
      <c r="C617" s="24" t="s">
        <v>1025</v>
      </c>
      <c r="D617" s="114"/>
    </row>
    <row r="618" spans="1:4" ht="15">
      <c r="A618" s="5">
        <v>591</v>
      </c>
      <c r="B618" s="24" t="s">
        <v>1028</v>
      </c>
      <c r="C618" s="24" t="s">
        <v>1027</v>
      </c>
      <c r="D618" s="114"/>
    </row>
    <row r="619" spans="1:4" ht="15">
      <c r="A619" s="5">
        <v>592</v>
      </c>
      <c r="B619" s="24" t="s">
        <v>1030</v>
      </c>
      <c r="C619" s="24" t="s">
        <v>1029</v>
      </c>
      <c r="D619" s="114"/>
    </row>
    <row r="620" spans="1:4" ht="30">
      <c r="A620" s="5">
        <v>593</v>
      </c>
      <c r="B620" s="24" t="s">
        <v>1032</v>
      </c>
      <c r="C620" s="24" t="s">
        <v>1031</v>
      </c>
      <c r="D620" s="114"/>
    </row>
    <row r="621" spans="1:4" ht="15">
      <c r="A621" s="5">
        <v>594</v>
      </c>
      <c r="B621" s="24" t="s">
        <v>1034</v>
      </c>
      <c r="C621" s="24" t="s">
        <v>1033</v>
      </c>
      <c r="D621" s="114"/>
    </row>
    <row r="622" spans="1:4" ht="15">
      <c r="A622" s="5">
        <v>595</v>
      </c>
      <c r="B622" s="24" t="s">
        <v>1036</v>
      </c>
      <c r="C622" s="24" t="s">
        <v>1035</v>
      </c>
      <c r="D622" s="114"/>
    </row>
    <row r="623" spans="1:4" ht="15">
      <c r="A623" s="5">
        <v>596</v>
      </c>
      <c r="B623" s="24" t="s">
        <v>1038</v>
      </c>
      <c r="C623" s="24" t="s">
        <v>1037</v>
      </c>
      <c r="D623" s="114"/>
    </row>
    <row r="624" spans="1:4" ht="15">
      <c r="A624" s="5">
        <v>597</v>
      </c>
      <c r="B624" s="24" t="s">
        <v>1040</v>
      </c>
      <c r="C624" s="24" t="s">
        <v>1039</v>
      </c>
      <c r="D624" s="114"/>
    </row>
    <row r="625" spans="1:4" ht="30">
      <c r="A625" s="5">
        <v>598</v>
      </c>
      <c r="B625" s="24" t="s">
        <v>1042</v>
      </c>
      <c r="C625" s="24" t="s">
        <v>1041</v>
      </c>
      <c r="D625" s="114"/>
    </row>
    <row r="626" spans="1:4" ht="30">
      <c r="A626" s="5">
        <v>599</v>
      </c>
      <c r="B626" s="24" t="s">
        <v>1044</v>
      </c>
      <c r="C626" s="24" t="s">
        <v>1043</v>
      </c>
      <c r="D626" s="114"/>
    </row>
    <row r="627" spans="1:4" ht="30">
      <c r="A627" s="5">
        <v>600</v>
      </c>
      <c r="B627" s="24" t="s">
        <v>1046</v>
      </c>
      <c r="C627" s="24" t="s">
        <v>1045</v>
      </c>
      <c r="D627" s="114"/>
    </row>
    <row r="628" spans="1:4" ht="15">
      <c r="A628" s="5">
        <v>601</v>
      </c>
      <c r="B628" s="24" t="s">
        <v>1048</v>
      </c>
      <c r="C628" s="24" t="s">
        <v>1047</v>
      </c>
      <c r="D628" s="114"/>
    </row>
    <row r="629" spans="1:4" ht="15">
      <c r="A629" s="5">
        <v>602</v>
      </c>
      <c r="B629" s="24" t="s">
        <v>1050</v>
      </c>
      <c r="C629" s="24" t="s">
        <v>1049</v>
      </c>
      <c r="D629" s="114"/>
    </row>
    <row r="630" spans="1:4" ht="15">
      <c r="A630" s="5">
        <v>603</v>
      </c>
      <c r="B630" s="24" t="s">
        <v>1051</v>
      </c>
      <c r="C630" s="24" t="s">
        <v>684</v>
      </c>
      <c r="D630" s="114"/>
    </row>
    <row r="631" spans="1:4" ht="15">
      <c r="A631" s="5">
        <v>604</v>
      </c>
      <c r="B631" s="24" t="s">
        <v>1053</v>
      </c>
      <c r="C631" s="24" t="s">
        <v>1052</v>
      </c>
      <c r="D631" s="114"/>
    </row>
    <row r="632" spans="1:4" ht="15">
      <c r="A632" s="5">
        <v>605</v>
      </c>
      <c r="B632" s="24" t="s">
        <v>1055</v>
      </c>
      <c r="C632" s="24" t="s">
        <v>1054</v>
      </c>
      <c r="D632" s="114"/>
    </row>
    <row r="633" spans="1:4" ht="15">
      <c r="A633" s="5">
        <v>606</v>
      </c>
      <c r="B633" s="24" t="s">
        <v>1057</v>
      </c>
      <c r="C633" s="24" t="s">
        <v>1056</v>
      </c>
      <c r="D633" s="114"/>
    </row>
    <row r="634" spans="1:4" ht="15">
      <c r="A634" s="5">
        <v>607</v>
      </c>
      <c r="B634" s="24" t="s">
        <v>1059</v>
      </c>
      <c r="C634" s="24" t="s">
        <v>1058</v>
      </c>
      <c r="D634" s="114"/>
    </row>
    <row r="635" spans="1:4" ht="15">
      <c r="A635" s="5">
        <v>608</v>
      </c>
      <c r="B635" s="24" t="s">
        <v>155</v>
      </c>
      <c r="C635" s="24" t="s">
        <v>1060</v>
      </c>
      <c r="D635" s="114"/>
    </row>
    <row r="636" spans="1:4" ht="15">
      <c r="A636" s="5">
        <v>609</v>
      </c>
      <c r="B636" s="24" t="s">
        <v>971</v>
      </c>
      <c r="C636" s="24" t="s">
        <v>1061</v>
      </c>
      <c r="D636" s="114"/>
    </row>
    <row r="637" spans="1:4" ht="30">
      <c r="A637" s="5">
        <v>610</v>
      </c>
      <c r="B637" s="24" t="s">
        <v>1063</v>
      </c>
      <c r="C637" s="24" t="s">
        <v>1062</v>
      </c>
      <c r="D637" s="114"/>
    </row>
    <row r="638" spans="1:4" ht="15">
      <c r="A638" s="5">
        <v>611</v>
      </c>
      <c r="B638" s="24" t="s">
        <v>1065</v>
      </c>
      <c r="C638" s="24" t="s">
        <v>1064</v>
      </c>
      <c r="D638" s="114"/>
    </row>
    <row r="639" spans="1:4" ht="15">
      <c r="A639" s="5">
        <v>612</v>
      </c>
      <c r="B639" s="24" t="s">
        <v>1067</v>
      </c>
      <c r="C639" s="24" t="s">
        <v>1066</v>
      </c>
      <c r="D639" s="114"/>
    </row>
    <row r="640" spans="1:4" ht="15">
      <c r="A640" s="5">
        <v>613</v>
      </c>
      <c r="B640" s="24" t="s">
        <v>1069</v>
      </c>
      <c r="C640" s="24" t="s">
        <v>1068</v>
      </c>
      <c r="D640" s="114"/>
    </row>
    <row r="641" spans="1:4" ht="15">
      <c r="A641" s="5">
        <v>614</v>
      </c>
      <c r="B641" s="24" t="s">
        <v>1071</v>
      </c>
      <c r="C641" s="24" t="s">
        <v>1070</v>
      </c>
      <c r="D641" s="114"/>
    </row>
    <row r="642" spans="1:4" ht="15">
      <c r="A642" s="5">
        <v>615</v>
      </c>
      <c r="B642" s="24" t="s">
        <v>1073</v>
      </c>
      <c r="C642" s="24" t="s">
        <v>1072</v>
      </c>
      <c r="D642" s="114"/>
    </row>
    <row r="643" spans="1:4" ht="15">
      <c r="A643" s="5">
        <v>616</v>
      </c>
      <c r="B643" s="24" t="s">
        <v>1075</v>
      </c>
      <c r="C643" s="24" t="s">
        <v>1074</v>
      </c>
      <c r="D643" s="114"/>
    </row>
    <row r="644" spans="1:4" ht="15">
      <c r="A644" s="5">
        <v>617</v>
      </c>
      <c r="B644" s="24" t="s">
        <v>1077</v>
      </c>
      <c r="C644" s="24" t="s">
        <v>1076</v>
      </c>
      <c r="D644" s="114"/>
    </row>
    <row r="645" spans="1:4" ht="15">
      <c r="A645" s="5">
        <v>618</v>
      </c>
      <c r="B645" s="24" t="s">
        <v>1079</v>
      </c>
      <c r="C645" s="24" t="s">
        <v>1078</v>
      </c>
      <c r="D645" s="114"/>
    </row>
    <row r="646" spans="1:4" ht="15">
      <c r="A646" s="5">
        <v>619</v>
      </c>
      <c r="B646" s="24" t="s">
        <v>1081</v>
      </c>
      <c r="C646" s="24" t="s">
        <v>1080</v>
      </c>
      <c r="D646" s="114"/>
    </row>
    <row r="647" spans="1:4" ht="15">
      <c r="A647" s="5">
        <v>620</v>
      </c>
      <c r="B647" s="24" t="s">
        <v>1083</v>
      </c>
      <c r="C647" s="24" t="s">
        <v>1082</v>
      </c>
      <c r="D647" s="114"/>
    </row>
    <row r="648" spans="1:4" ht="15">
      <c r="A648" s="5">
        <v>621</v>
      </c>
      <c r="B648" s="24" t="s">
        <v>1085</v>
      </c>
      <c r="C648" s="24" t="s">
        <v>1084</v>
      </c>
      <c r="D648" s="114"/>
    </row>
    <row r="649" spans="1:4" ht="30">
      <c r="A649" s="5">
        <v>622</v>
      </c>
      <c r="B649" s="24" t="s">
        <v>1087</v>
      </c>
      <c r="C649" s="24" t="s">
        <v>1086</v>
      </c>
      <c r="D649" s="114"/>
    </row>
    <row r="650" spans="1:4" ht="15">
      <c r="A650" s="5">
        <v>623</v>
      </c>
      <c r="B650" s="24" t="s">
        <v>1089</v>
      </c>
      <c r="C650" s="24" t="s">
        <v>1088</v>
      </c>
      <c r="D650" s="114"/>
    </row>
    <row r="651" spans="1:4" ht="15">
      <c r="A651" s="5">
        <v>624</v>
      </c>
      <c r="B651" s="24" t="s">
        <v>1091</v>
      </c>
      <c r="C651" s="24" t="s">
        <v>1090</v>
      </c>
      <c r="D651" s="114"/>
    </row>
    <row r="652" spans="1:4" ht="15">
      <c r="A652" s="5">
        <v>625</v>
      </c>
      <c r="B652" s="24" t="s">
        <v>1093</v>
      </c>
      <c r="C652" s="24" t="s">
        <v>1092</v>
      </c>
      <c r="D652" s="114"/>
    </row>
    <row r="653" spans="1:4" ht="15">
      <c r="A653" s="5">
        <v>626</v>
      </c>
      <c r="B653" s="24" t="s">
        <v>1094</v>
      </c>
      <c r="C653" s="24" t="s">
        <v>512</v>
      </c>
      <c r="D653" s="114"/>
    </row>
    <row r="654" spans="1:4" ht="15">
      <c r="A654" s="5">
        <v>627</v>
      </c>
      <c r="B654" s="24" t="s">
        <v>1096</v>
      </c>
      <c r="C654" s="24" t="s">
        <v>1095</v>
      </c>
      <c r="D654" s="114"/>
    </row>
    <row r="655" spans="1:4" ht="15">
      <c r="A655" s="5">
        <v>628</v>
      </c>
      <c r="B655" s="24" t="s">
        <v>1098</v>
      </c>
      <c r="C655" s="24" t="s">
        <v>1097</v>
      </c>
      <c r="D655" s="114"/>
    </row>
    <row r="656" spans="1:4" ht="15">
      <c r="A656" s="5">
        <v>629</v>
      </c>
      <c r="B656" s="24" t="s">
        <v>1098</v>
      </c>
      <c r="C656" s="24" t="s">
        <v>1099</v>
      </c>
      <c r="D656" s="114"/>
    </row>
    <row r="657" spans="1:4" ht="15">
      <c r="A657" s="5">
        <v>630</v>
      </c>
      <c r="B657" s="24" t="s">
        <v>1101</v>
      </c>
      <c r="C657" s="24" t="s">
        <v>1100</v>
      </c>
      <c r="D657" s="114"/>
    </row>
    <row r="658" spans="1:4" ht="15">
      <c r="A658" s="5">
        <v>631</v>
      </c>
      <c r="B658" s="24" t="s">
        <v>1103</v>
      </c>
      <c r="C658" s="24" t="s">
        <v>1102</v>
      </c>
      <c r="D658" s="114"/>
    </row>
    <row r="659" spans="1:4" ht="15">
      <c r="A659" s="5">
        <v>632</v>
      </c>
      <c r="B659" s="24" t="s">
        <v>1105</v>
      </c>
      <c r="C659" s="24" t="s">
        <v>1104</v>
      </c>
      <c r="D659" s="114"/>
    </row>
    <row r="660" spans="1:4" ht="15">
      <c r="A660" s="5">
        <v>633</v>
      </c>
      <c r="B660" s="24" t="s">
        <v>1107</v>
      </c>
      <c r="C660" s="24" t="s">
        <v>1106</v>
      </c>
      <c r="D660" s="114"/>
    </row>
    <row r="661" spans="1:4" ht="15">
      <c r="A661" s="5">
        <v>634</v>
      </c>
      <c r="B661" s="24" t="s">
        <v>1014</v>
      </c>
      <c r="C661" s="24" t="s">
        <v>1108</v>
      </c>
      <c r="D661" s="114"/>
    </row>
    <row r="662" spans="1:4" ht="15">
      <c r="A662" s="5">
        <v>635</v>
      </c>
      <c r="B662" s="24" t="s">
        <v>1110</v>
      </c>
      <c r="C662" s="24" t="s">
        <v>1109</v>
      </c>
      <c r="D662" s="114"/>
    </row>
    <row r="663" spans="1:4" ht="15">
      <c r="A663" s="5">
        <v>636</v>
      </c>
      <c r="B663" s="24" t="s">
        <v>1112</v>
      </c>
      <c r="C663" s="24" t="s">
        <v>1111</v>
      </c>
      <c r="D663" s="114"/>
    </row>
    <row r="664" spans="1:4" ht="15">
      <c r="A664" s="5">
        <v>637</v>
      </c>
      <c r="B664" s="24" t="s">
        <v>1114</v>
      </c>
      <c r="C664" s="24" t="s">
        <v>1113</v>
      </c>
      <c r="D664" s="114"/>
    </row>
    <row r="665" spans="1:4" ht="15">
      <c r="A665" s="5">
        <v>638</v>
      </c>
      <c r="B665" s="24" t="s">
        <v>1116</v>
      </c>
      <c r="C665" s="24" t="s">
        <v>1115</v>
      </c>
      <c r="D665" s="114"/>
    </row>
    <row r="666" spans="1:4" ht="15">
      <c r="A666" s="5">
        <v>639</v>
      </c>
      <c r="B666" s="24" t="s">
        <v>1118</v>
      </c>
      <c r="C666" s="24" t="s">
        <v>1117</v>
      </c>
      <c r="D666" s="114"/>
    </row>
    <row r="667" spans="1:4" ht="15">
      <c r="A667" s="5">
        <v>640</v>
      </c>
      <c r="B667" s="24" t="s">
        <v>1120</v>
      </c>
      <c r="C667" s="24" t="s">
        <v>1119</v>
      </c>
      <c r="D667" s="114"/>
    </row>
    <row r="668" spans="1:4" ht="15">
      <c r="A668" s="5">
        <v>641</v>
      </c>
      <c r="B668" s="24" t="s">
        <v>1122</v>
      </c>
      <c r="C668" s="24" t="s">
        <v>1121</v>
      </c>
      <c r="D668" s="114"/>
    </row>
    <row r="669" spans="1:4" ht="15">
      <c r="A669" s="5">
        <v>642</v>
      </c>
      <c r="B669" s="24" t="s">
        <v>1124</v>
      </c>
      <c r="C669" s="24" t="s">
        <v>1123</v>
      </c>
      <c r="D669" s="114"/>
    </row>
    <row r="670" spans="1:4" ht="15">
      <c r="A670" s="5">
        <v>643</v>
      </c>
      <c r="B670" s="24" t="s">
        <v>1126</v>
      </c>
      <c r="C670" s="24" t="s">
        <v>1125</v>
      </c>
      <c r="D670" s="114"/>
    </row>
    <row r="671" spans="1:4" ht="15">
      <c r="A671" s="5">
        <v>644</v>
      </c>
      <c r="B671" s="24" t="s">
        <v>1128</v>
      </c>
      <c r="C671" s="24" t="s">
        <v>1127</v>
      </c>
      <c r="D671" s="114"/>
    </row>
    <row r="672" spans="1:4" ht="30">
      <c r="A672" s="5">
        <v>645</v>
      </c>
      <c r="B672" s="24" t="s">
        <v>1130</v>
      </c>
      <c r="C672" s="24" t="s">
        <v>1129</v>
      </c>
      <c r="D672" s="114"/>
    </row>
    <row r="673" spans="1:4" ht="15">
      <c r="A673" s="5">
        <v>646</v>
      </c>
      <c r="B673" s="24" t="s">
        <v>1132</v>
      </c>
      <c r="C673" s="24" t="s">
        <v>1131</v>
      </c>
      <c r="D673" s="114"/>
    </row>
    <row r="674" spans="1:4" ht="15">
      <c r="A674" s="5">
        <v>647</v>
      </c>
      <c r="B674" s="24" t="s">
        <v>1134</v>
      </c>
      <c r="C674" s="24" t="s">
        <v>1133</v>
      </c>
      <c r="D674" s="114"/>
    </row>
    <row r="675" spans="1:4" ht="15">
      <c r="A675" s="5">
        <v>648</v>
      </c>
      <c r="B675" s="24" t="s">
        <v>1135</v>
      </c>
      <c r="C675" s="24" t="s">
        <v>600</v>
      </c>
      <c r="D675" s="114"/>
    </row>
    <row r="676" spans="1:4" ht="30">
      <c r="A676" s="5">
        <v>649</v>
      </c>
      <c r="B676" s="24" t="s">
        <v>1137</v>
      </c>
      <c r="C676" s="24" t="s">
        <v>1136</v>
      </c>
      <c r="D676" s="114"/>
    </row>
    <row r="677" spans="1:4" ht="15">
      <c r="A677" s="5">
        <v>650</v>
      </c>
      <c r="B677" s="24" t="s">
        <v>1139</v>
      </c>
      <c r="C677" s="24" t="s">
        <v>1138</v>
      </c>
      <c r="D677" s="114"/>
    </row>
    <row r="678" spans="1:4" ht="15">
      <c r="A678" s="5">
        <v>651</v>
      </c>
      <c r="B678" s="24" t="s">
        <v>1141</v>
      </c>
      <c r="C678" s="24" t="s">
        <v>1140</v>
      </c>
      <c r="D678" s="114"/>
    </row>
    <row r="679" spans="1:4" ht="30">
      <c r="A679" s="5">
        <v>652</v>
      </c>
      <c r="B679" s="24" t="s">
        <v>1143</v>
      </c>
      <c r="C679" s="24" t="s">
        <v>1142</v>
      </c>
      <c r="D679" s="114"/>
    </row>
    <row r="680" spans="1:4" ht="15">
      <c r="A680" s="5">
        <v>653</v>
      </c>
      <c r="B680" s="24" t="s">
        <v>1145</v>
      </c>
      <c r="C680" s="24" t="s">
        <v>1144</v>
      </c>
      <c r="D680" s="114"/>
    </row>
    <row r="681" spans="1:4" ht="15">
      <c r="A681" s="5">
        <v>654</v>
      </c>
      <c r="B681" s="24" t="s">
        <v>1147</v>
      </c>
      <c r="C681" s="24" t="s">
        <v>1146</v>
      </c>
      <c r="D681" s="114"/>
    </row>
    <row r="682" spans="1:4" ht="15">
      <c r="A682" s="5">
        <v>655</v>
      </c>
      <c r="B682" s="24" t="s">
        <v>1149</v>
      </c>
      <c r="C682" s="24" t="s">
        <v>1148</v>
      </c>
      <c r="D682" s="114"/>
    </row>
    <row r="683" spans="1:4" ht="15">
      <c r="A683" s="5">
        <v>656</v>
      </c>
      <c r="B683" s="24" t="s">
        <v>1151</v>
      </c>
      <c r="C683" s="24" t="s">
        <v>1150</v>
      </c>
      <c r="D683" s="114"/>
    </row>
    <row r="684" spans="1:4" ht="15">
      <c r="A684" s="5">
        <v>657</v>
      </c>
      <c r="B684" s="24" t="s">
        <v>1153</v>
      </c>
      <c r="C684" s="24" t="s">
        <v>1152</v>
      </c>
      <c r="D684" s="114"/>
    </row>
    <row r="685" spans="1:4" ht="15">
      <c r="A685" s="5">
        <v>658</v>
      </c>
      <c r="B685" s="24" t="s">
        <v>1155</v>
      </c>
      <c r="C685" s="24" t="s">
        <v>1154</v>
      </c>
      <c r="D685" s="114"/>
    </row>
    <row r="686" spans="1:4" ht="15">
      <c r="A686" s="5">
        <v>659</v>
      </c>
      <c r="B686" s="24" t="s">
        <v>1157</v>
      </c>
      <c r="C686" s="24" t="s">
        <v>1156</v>
      </c>
      <c r="D686" s="114"/>
    </row>
    <row r="687" spans="1:4" ht="15">
      <c r="A687" s="5">
        <v>660</v>
      </c>
      <c r="B687" s="24" t="s">
        <v>1159</v>
      </c>
      <c r="C687" s="24" t="s">
        <v>1158</v>
      </c>
      <c r="D687" s="114"/>
    </row>
    <row r="688" spans="1:4" ht="15">
      <c r="A688" s="5">
        <v>661</v>
      </c>
      <c r="B688" s="24" t="s">
        <v>1161</v>
      </c>
      <c r="C688" s="24" t="s">
        <v>1160</v>
      </c>
      <c r="D688" s="114"/>
    </row>
    <row r="689" spans="1:4" ht="15">
      <c r="A689" s="5">
        <v>662</v>
      </c>
      <c r="B689" s="24" t="s">
        <v>1163</v>
      </c>
      <c r="C689" s="24" t="s">
        <v>1162</v>
      </c>
      <c r="D689" s="114"/>
    </row>
    <row r="690" spans="1:4" ht="15">
      <c r="A690" s="5">
        <v>663</v>
      </c>
      <c r="B690" s="24" t="s">
        <v>1165</v>
      </c>
      <c r="C690" s="24" t="s">
        <v>1164</v>
      </c>
      <c r="D690" s="114"/>
    </row>
    <row r="691" spans="1:4" ht="15">
      <c r="A691" s="5">
        <v>664</v>
      </c>
      <c r="B691" s="24" t="s">
        <v>1167</v>
      </c>
      <c r="C691" s="24" t="s">
        <v>1166</v>
      </c>
      <c r="D691" s="114"/>
    </row>
    <row r="692" spans="1:4" ht="15">
      <c r="A692" s="5">
        <v>665</v>
      </c>
      <c r="B692" s="24" t="s">
        <v>1169</v>
      </c>
      <c r="C692" s="24" t="s">
        <v>1168</v>
      </c>
      <c r="D692" s="114"/>
    </row>
    <row r="693" spans="1:4" ht="15">
      <c r="A693" s="5">
        <v>666</v>
      </c>
      <c r="B693" s="24" t="s">
        <v>1171</v>
      </c>
      <c r="C693" s="24" t="s">
        <v>1170</v>
      </c>
      <c r="D693" s="114"/>
    </row>
    <row r="694" spans="1:4" ht="15">
      <c r="A694" s="5">
        <v>667</v>
      </c>
      <c r="B694" s="24" t="s">
        <v>1173</v>
      </c>
      <c r="C694" s="24" t="s">
        <v>1172</v>
      </c>
      <c r="D694" s="114"/>
    </row>
    <row r="695" spans="1:4" ht="15">
      <c r="A695" s="5">
        <v>668</v>
      </c>
      <c r="B695" s="24" t="s">
        <v>1175</v>
      </c>
      <c r="C695" s="24" t="s">
        <v>1174</v>
      </c>
      <c r="D695" s="114"/>
    </row>
    <row r="696" spans="1:4" ht="15">
      <c r="A696" s="5">
        <v>669</v>
      </c>
      <c r="B696" s="24" t="s">
        <v>1177</v>
      </c>
      <c r="C696" s="24" t="s">
        <v>1176</v>
      </c>
      <c r="D696" s="114"/>
    </row>
    <row r="697" spans="1:4" ht="15">
      <c r="A697" s="5">
        <v>670</v>
      </c>
      <c r="B697" s="24" t="s">
        <v>1179</v>
      </c>
      <c r="C697" s="24" t="s">
        <v>1178</v>
      </c>
      <c r="D697" s="114"/>
    </row>
    <row r="698" spans="1:4" ht="15">
      <c r="A698" s="5">
        <v>671</v>
      </c>
      <c r="B698" s="24" t="s">
        <v>577</v>
      </c>
      <c r="C698" s="24" t="s">
        <v>1180</v>
      </c>
      <c r="D698" s="114"/>
    </row>
    <row r="699" spans="1:4" ht="15">
      <c r="A699" s="5">
        <v>672</v>
      </c>
      <c r="B699" s="24" t="s">
        <v>1182</v>
      </c>
      <c r="C699" s="24" t="s">
        <v>1181</v>
      </c>
      <c r="D699" s="114"/>
    </row>
    <row r="700" spans="1:4" ht="15">
      <c r="A700" s="5">
        <v>673</v>
      </c>
      <c r="B700" s="24" t="s">
        <v>1184</v>
      </c>
      <c r="C700" s="24" t="s">
        <v>1183</v>
      </c>
      <c r="D700" s="114"/>
    </row>
    <row r="701" spans="1:4" ht="30">
      <c r="A701" s="5">
        <v>674</v>
      </c>
      <c r="B701" s="24" t="s">
        <v>1186</v>
      </c>
      <c r="C701" s="24" t="s">
        <v>1185</v>
      </c>
      <c r="D701" s="114"/>
    </row>
    <row r="702" spans="1:4" ht="15">
      <c r="A702" s="5">
        <v>675</v>
      </c>
      <c r="B702" s="24" t="s">
        <v>1188</v>
      </c>
      <c r="C702" s="24" t="s">
        <v>1187</v>
      </c>
      <c r="D702" s="114"/>
    </row>
    <row r="703" spans="1:4" ht="15">
      <c r="A703" s="5">
        <v>676</v>
      </c>
      <c r="B703" s="24" t="s">
        <v>1190</v>
      </c>
      <c r="C703" s="24" t="s">
        <v>1189</v>
      </c>
      <c r="D703" s="114"/>
    </row>
    <row r="704" spans="1:4" ht="15">
      <c r="A704" s="5">
        <v>677</v>
      </c>
      <c r="B704" s="24" t="s">
        <v>1192</v>
      </c>
      <c r="C704" s="24" t="s">
        <v>1191</v>
      </c>
      <c r="D704" s="114"/>
    </row>
    <row r="705" spans="1:4" ht="15">
      <c r="A705" s="5">
        <v>678</v>
      </c>
      <c r="B705" s="24" t="s">
        <v>971</v>
      </c>
      <c r="C705" s="24" t="s">
        <v>1193</v>
      </c>
      <c r="D705" s="114"/>
    </row>
    <row r="706" spans="1:4" ht="15">
      <c r="A706" s="5">
        <v>679</v>
      </c>
      <c r="B706" s="24" t="s">
        <v>1195</v>
      </c>
      <c r="C706" s="24" t="s">
        <v>1194</v>
      </c>
      <c r="D706" s="114"/>
    </row>
    <row r="707" spans="1:4" ht="15">
      <c r="A707" s="5">
        <v>680</v>
      </c>
      <c r="B707" s="24" t="s">
        <v>1196</v>
      </c>
      <c r="C707" s="24" t="s">
        <v>476</v>
      </c>
      <c r="D707" s="114"/>
    </row>
    <row r="708" spans="1:4" ht="15">
      <c r="A708" s="5">
        <v>681</v>
      </c>
      <c r="B708" s="24" t="s">
        <v>1198</v>
      </c>
      <c r="C708" s="24" t="s">
        <v>1197</v>
      </c>
      <c r="D708" s="114"/>
    </row>
    <row r="709" spans="1:4" ht="15">
      <c r="A709" s="5">
        <v>682</v>
      </c>
      <c r="B709" s="24" t="s">
        <v>1200</v>
      </c>
      <c r="C709" s="24" t="s">
        <v>1199</v>
      </c>
      <c r="D709" s="114"/>
    </row>
    <row r="710" spans="1:4" ht="15">
      <c r="A710" s="5">
        <v>683</v>
      </c>
      <c r="B710" s="24" t="s">
        <v>1202</v>
      </c>
      <c r="C710" s="24" t="s">
        <v>1201</v>
      </c>
      <c r="D710" s="114"/>
    </row>
    <row r="711" spans="1:4" ht="15">
      <c r="A711" s="5">
        <v>684</v>
      </c>
      <c r="B711" s="24" t="s">
        <v>1203</v>
      </c>
      <c r="C711" s="24" t="s">
        <v>476</v>
      </c>
      <c r="D711" s="114"/>
    </row>
    <row r="712" spans="1:4" ht="15">
      <c r="A712" s="5">
        <v>685</v>
      </c>
      <c r="B712" s="24" t="s">
        <v>1204</v>
      </c>
      <c r="C712" s="24" t="s">
        <v>1197</v>
      </c>
      <c r="D712" s="114"/>
    </row>
    <row r="713" spans="1:4" ht="15">
      <c r="A713" s="5">
        <v>686</v>
      </c>
      <c r="B713" s="24" t="s">
        <v>1205</v>
      </c>
      <c r="C713" s="24" t="s">
        <v>1199</v>
      </c>
      <c r="D713" s="114"/>
    </row>
    <row r="714" spans="1:4" ht="15">
      <c r="A714" s="5">
        <v>687</v>
      </c>
      <c r="B714" s="24" t="s">
        <v>1207</v>
      </c>
      <c r="C714" s="24" t="s">
        <v>1206</v>
      </c>
      <c r="D714" s="114"/>
    </row>
    <row r="715" spans="1:4" ht="15">
      <c r="A715" s="5">
        <v>688</v>
      </c>
      <c r="B715" s="24" t="s">
        <v>1209</v>
      </c>
      <c r="C715" s="24" t="s">
        <v>1208</v>
      </c>
      <c r="D715" s="114"/>
    </row>
    <row r="716" spans="1:4" ht="15">
      <c r="A716" s="5">
        <v>689</v>
      </c>
      <c r="B716" s="24" t="s">
        <v>1211</v>
      </c>
      <c r="C716" s="24" t="s">
        <v>1210</v>
      </c>
      <c r="D716" s="114"/>
    </row>
    <row r="717" spans="1:4" ht="15">
      <c r="A717" s="5">
        <v>690</v>
      </c>
      <c r="B717" s="24" t="s">
        <v>1213</v>
      </c>
      <c r="C717" s="24" t="s">
        <v>1212</v>
      </c>
      <c r="D717" s="114"/>
    </row>
    <row r="718" spans="1:4" ht="15">
      <c r="A718" s="5">
        <v>691</v>
      </c>
      <c r="B718" s="24" t="s">
        <v>1215</v>
      </c>
      <c r="C718" s="24" t="s">
        <v>1214</v>
      </c>
      <c r="D718" s="114"/>
    </row>
    <row r="719" spans="1:4" ht="15">
      <c r="A719" s="5">
        <v>692</v>
      </c>
      <c r="B719" s="24" t="s">
        <v>1216</v>
      </c>
      <c r="C719" s="24" t="s">
        <v>1214</v>
      </c>
      <c r="D719" s="114"/>
    </row>
    <row r="720" spans="1:4" ht="15">
      <c r="A720" s="5">
        <v>693</v>
      </c>
      <c r="B720" s="24" t="s">
        <v>1217</v>
      </c>
      <c r="C720" s="24" t="s">
        <v>1212</v>
      </c>
      <c r="D720" s="114"/>
    </row>
    <row r="721" spans="1:4" ht="15">
      <c r="A721" s="5">
        <v>694</v>
      </c>
      <c r="B721" s="24" t="s">
        <v>1218</v>
      </c>
      <c r="C721" s="24" t="s">
        <v>1214</v>
      </c>
      <c r="D721" s="114"/>
    </row>
    <row r="722" spans="1:4" ht="15">
      <c r="A722" s="5">
        <v>695</v>
      </c>
      <c r="B722" s="24" t="s">
        <v>1220</v>
      </c>
      <c r="C722" s="24" t="s">
        <v>1219</v>
      </c>
      <c r="D722" s="114"/>
    </row>
    <row r="723" spans="1:4" ht="15">
      <c r="A723" s="5">
        <v>696</v>
      </c>
      <c r="B723" s="24" t="s">
        <v>1221</v>
      </c>
      <c r="C723" s="24" t="s">
        <v>957</v>
      </c>
      <c r="D723" s="114"/>
    </row>
    <row r="724" spans="1:4" ht="15">
      <c r="A724" s="5">
        <v>697</v>
      </c>
      <c r="B724" s="24" t="s">
        <v>1223</v>
      </c>
      <c r="C724" s="24" t="s">
        <v>1222</v>
      </c>
      <c r="D724" s="114"/>
    </row>
    <row r="725" spans="1:4" ht="15">
      <c r="A725" s="5">
        <v>698</v>
      </c>
      <c r="B725" s="24" t="s">
        <v>1225</v>
      </c>
      <c r="C725" s="24" t="s">
        <v>1224</v>
      </c>
      <c r="D725" s="114"/>
    </row>
    <row r="726" spans="1:4" ht="15">
      <c r="A726" s="5">
        <v>699</v>
      </c>
      <c r="B726" s="24" t="s">
        <v>1227</v>
      </c>
      <c r="C726" s="24" t="s">
        <v>1226</v>
      </c>
      <c r="D726" s="114"/>
    </row>
    <row r="727" spans="1:4" ht="15">
      <c r="A727" s="5">
        <v>700</v>
      </c>
      <c r="B727" s="24" t="s">
        <v>1228</v>
      </c>
      <c r="C727" s="24" t="s">
        <v>1226</v>
      </c>
      <c r="D727" s="114"/>
    </row>
    <row r="728" spans="1:4" ht="15">
      <c r="A728" s="5">
        <v>701</v>
      </c>
      <c r="B728" s="24" t="s">
        <v>1229</v>
      </c>
      <c r="C728" s="24" t="s">
        <v>1214</v>
      </c>
      <c r="D728" s="114"/>
    </row>
    <row r="729" spans="1:4" ht="15">
      <c r="A729" s="5">
        <v>702</v>
      </c>
      <c r="B729" s="24" t="s">
        <v>1230</v>
      </c>
      <c r="C729" s="24" t="s">
        <v>1214</v>
      </c>
      <c r="D729" s="114"/>
    </row>
    <row r="730" spans="1:4" ht="15">
      <c r="A730" s="5">
        <v>703</v>
      </c>
      <c r="B730" s="24" t="s">
        <v>1232</v>
      </c>
      <c r="C730" s="24" t="s">
        <v>1231</v>
      </c>
      <c r="D730" s="114"/>
    </row>
    <row r="731" spans="1:4" ht="15">
      <c r="A731" s="5">
        <v>704</v>
      </c>
      <c r="B731" s="24" t="s">
        <v>1233</v>
      </c>
      <c r="C731" s="24" t="s">
        <v>1208</v>
      </c>
      <c r="D731" s="114"/>
    </row>
    <row r="732" spans="1:4" ht="15">
      <c r="A732" s="5">
        <v>705</v>
      </c>
      <c r="B732" s="24" t="s">
        <v>1235</v>
      </c>
      <c r="C732" s="24" t="s">
        <v>1234</v>
      </c>
      <c r="D732" s="114"/>
    </row>
    <row r="733" spans="1:4" ht="15">
      <c r="A733" s="5">
        <v>706</v>
      </c>
      <c r="B733" s="24" t="s">
        <v>1237</v>
      </c>
      <c r="C733" s="24" t="s">
        <v>1236</v>
      </c>
      <c r="D733" s="114"/>
    </row>
    <row r="734" spans="1:4" ht="15">
      <c r="A734" s="5">
        <v>707</v>
      </c>
      <c r="B734" s="24" t="s">
        <v>1239</v>
      </c>
      <c r="C734" s="24" t="s">
        <v>1238</v>
      </c>
      <c r="D734" s="114"/>
    </row>
    <row r="735" spans="1:4" ht="15">
      <c r="A735" s="5">
        <v>708</v>
      </c>
      <c r="B735" s="24" t="s">
        <v>1241</v>
      </c>
      <c r="C735" s="24" t="s">
        <v>1240</v>
      </c>
      <c r="D735" s="114"/>
    </row>
    <row r="736" spans="1:4" ht="15">
      <c r="A736" s="5">
        <v>709</v>
      </c>
      <c r="B736" s="24" t="s">
        <v>1242</v>
      </c>
      <c r="C736" s="24" t="s">
        <v>1214</v>
      </c>
      <c r="D736" s="114"/>
    </row>
    <row r="737" spans="1:4" ht="15">
      <c r="A737" s="5">
        <v>710</v>
      </c>
      <c r="B737" s="24" t="s">
        <v>1244</v>
      </c>
      <c r="C737" s="24" t="s">
        <v>1243</v>
      </c>
      <c r="D737" s="114"/>
    </row>
    <row r="738" spans="1:4" ht="15">
      <c r="A738" s="5">
        <v>711</v>
      </c>
      <c r="B738" s="24" t="s">
        <v>1246</v>
      </c>
      <c r="C738" s="24" t="s">
        <v>1245</v>
      </c>
      <c r="D738" s="114"/>
    </row>
    <row r="739" spans="1:4" ht="15">
      <c r="A739" s="5">
        <v>712</v>
      </c>
      <c r="B739" s="24" t="s">
        <v>1248</v>
      </c>
      <c r="C739" s="24" t="s">
        <v>1247</v>
      </c>
      <c r="D739" s="114"/>
    </row>
    <row r="740" spans="1:4" ht="15">
      <c r="A740" s="5">
        <v>713</v>
      </c>
      <c r="B740" s="24" t="s">
        <v>1249</v>
      </c>
      <c r="C740" s="24" t="s">
        <v>1212</v>
      </c>
      <c r="D740" s="114"/>
    </row>
    <row r="741" spans="1:4" ht="15">
      <c r="A741" s="5">
        <v>714</v>
      </c>
      <c r="B741" s="24" t="s">
        <v>1251</v>
      </c>
      <c r="C741" s="24" t="s">
        <v>1250</v>
      </c>
      <c r="D741" s="114"/>
    </row>
    <row r="742" spans="1:4" ht="15">
      <c r="A742" s="5">
        <v>715</v>
      </c>
      <c r="B742" s="24" t="s">
        <v>1252</v>
      </c>
      <c r="C742" s="24" t="s">
        <v>1250</v>
      </c>
      <c r="D742" s="114"/>
    </row>
    <row r="743" spans="1:4" ht="15">
      <c r="A743" s="5">
        <v>716</v>
      </c>
      <c r="B743" s="24" t="s">
        <v>1254</v>
      </c>
      <c r="C743" s="24" t="s">
        <v>1253</v>
      </c>
      <c r="D743" s="114"/>
    </row>
    <row r="744" spans="1:4" ht="15">
      <c r="A744" s="5">
        <v>717</v>
      </c>
      <c r="B744" s="24" t="s">
        <v>1255</v>
      </c>
      <c r="C744" s="24" t="s">
        <v>1253</v>
      </c>
      <c r="D744" s="114"/>
    </row>
    <row r="745" spans="1:4" ht="15">
      <c r="A745" s="5">
        <v>718</v>
      </c>
      <c r="B745" s="24" t="s">
        <v>1256</v>
      </c>
      <c r="C745" s="24" t="s">
        <v>1253</v>
      </c>
      <c r="D745" s="114"/>
    </row>
    <row r="746" spans="1:4" ht="15">
      <c r="A746" s="5">
        <v>719</v>
      </c>
      <c r="B746" s="24" t="s">
        <v>1258</v>
      </c>
      <c r="C746" s="24" t="s">
        <v>1257</v>
      </c>
      <c r="D746" s="114"/>
    </row>
    <row r="747" spans="1:4" ht="15">
      <c r="A747" s="5">
        <v>720</v>
      </c>
      <c r="B747" s="24" t="s">
        <v>1260</v>
      </c>
      <c r="C747" s="24" t="s">
        <v>1259</v>
      </c>
      <c r="D747" s="114"/>
    </row>
    <row r="748" spans="1:4" ht="15">
      <c r="A748" s="5">
        <v>721</v>
      </c>
      <c r="B748" s="24" t="s">
        <v>1261</v>
      </c>
      <c r="C748" s="24" t="s">
        <v>1214</v>
      </c>
      <c r="D748" s="114"/>
    </row>
    <row r="749" spans="1:4" ht="15">
      <c r="A749" s="5">
        <v>722</v>
      </c>
      <c r="B749" s="24" t="s">
        <v>1263</v>
      </c>
      <c r="C749" s="24" t="s">
        <v>1262</v>
      </c>
      <c r="D749" s="114"/>
    </row>
    <row r="750" spans="1:4" ht="15">
      <c r="A750" s="5">
        <v>723</v>
      </c>
      <c r="B750" s="24" t="s">
        <v>1265</v>
      </c>
      <c r="C750" s="24" t="s">
        <v>1264</v>
      </c>
      <c r="D750" s="114"/>
    </row>
    <row r="751" spans="1:4" ht="15">
      <c r="A751" s="5">
        <v>724</v>
      </c>
      <c r="B751" s="24" t="s">
        <v>1267</v>
      </c>
      <c r="C751" s="24" t="s">
        <v>1266</v>
      </c>
      <c r="D751" s="114"/>
    </row>
    <row r="752" spans="1:4" ht="15">
      <c r="A752" s="5">
        <v>725</v>
      </c>
      <c r="B752" s="24" t="s">
        <v>1268</v>
      </c>
      <c r="C752" s="24" t="s">
        <v>1253</v>
      </c>
      <c r="D752" s="114"/>
    </row>
    <row r="753" spans="1:4" ht="15">
      <c r="A753" s="5">
        <v>726</v>
      </c>
      <c r="B753" s="24" t="s">
        <v>1270</v>
      </c>
      <c r="C753" s="24" t="s">
        <v>1269</v>
      </c>
      <c r="D753" s="114"/>
    </row>
    <row r="754" spans="1:4" ht="15">
      <c r="A754" s="5">
        <v>727</v>
      </c>
      <c r="B754" s="24" t="s">
        <v>1272</v>
      </c>
      <c r="C754" s="24" t="s">
        <v>1271</v>
      </c>
      <c r="D754" s="114"/>
    </row>
    <row r="755" spans="1:4" ht="15">
      <c r="A755" s="5">
        <v>728</v>
      </c>
      <c r="B755" s="24" t="s">
        <v>1274</v>
      </c>
      <c r="C755" s="24" t="s">
        <v>1273</v>
      </c>
      <c r="D755" s="114"/>
    </row>
    <row r="756" spans="1:4" ht="15">
      <c r="A756" s="5">
        <v>729</v>
      </c>
      <c r="B756" s="24" t="s">
        <v>1276</v>
      </c>
      <c r="C756" s="24" t="s">
        <v>1275</v>
      </c>
      <c r="D756" s="114"/>
    </row>
    <row r="757" spans="1:4" ht="15">
      <c r="A757" s="5">
        <v>730</v>
      </c>
      <c r="B757" s="24" t="s">
        <v>1277</v>
      </c>
      <c r="C757" s="24" t="s">
        <v>1253</v>
      </c>
      <c r="D757" s="114"/>
    </row>
    <row r="758" spans="1:4" ht="15">
      <c r="A758" s="5">
        <v>731</v>
      </c>
      <c r="B758" s="24" t="s">
        <v>1278</v>
      </c>
      <c r="C758" s="24" t="s">
        <v>1253</v>
      </c>
      <c r="D758" s="114"/>
    </row>
    <row r="759" spans="1:4" ht="15">
      <c r="A759" s="5">
        <v>732</v>
      </c>
      <c r="B759" s="24" t="s">
        <v>1280</v>
      </c>
      <c r="C759" s="24" t="s">
        <v>1279</v>
      </c>
      <c r="D759" s="114"/>
    </row>
    <row r="760" spans="1:4" ht="15">
      <c r="A760" s="5">
        <v>733</v>
      </c>
      <c r="B760" s="24" t="s">
        <v>1281</v>
      </c>
      <c r="C760" s="24" t="s">
        <v>850</v>
      </c>
      <c r="D760" s="114"/>
    </row>
    <row r="761" spans="1:4" ht="15">
      <c r="A761" s="5">
        <v>734</v>
      </c>
      <c r="B761" s="24" t="s">
        <v>1282</v>
      </c>
      <c r="C761" s="24" t="s">
        <v>1247</v>
      </c>
      <c r="D761" s="114"/>
    </row>
    <row r="762" spans="1:4" ht="15">
      <c r="A762" s="5">
        <v>735</v>
      </c>
      <c r="B762" s="24" t="s">
        <v>1283</v>
      </c>
      <c r="C762" s="24" t="s">
        <v>1247</v>
      </c>
      <c r="D762" s="114"/>
    </row>
    <row r="763" spans="1:4" ht="15">
      <c r="A763" s="5">
        <v>736</v>
      </c>
      <c r="B763" s="24" t="s">
        <v>1284</v>
      </c>
      <c r="C763" s="24" t="s">
        <v>1250</v>
      </c>
      <c r="D763" s="114"/>
    </row>
    <row r="764" spans="1:4" ht="15">
      <c r="A764" s="5">
        <v>737</v>
      </c>
      <c r="B764" s="24" t="s">
        <v>1285</v>
      </c>
      <c r="C764" s="24" t="s">
        <v>1214</v>
      </c>
      <c r="D764" s="114"/>
    </row>
    <row r="765" spans="1:4" ht="15">
      <c r="A765" s="5">
        <v>738</v>
      </c>
      <c r="B765" s="24" t="s">
        <v>1287</v>
      </c>
      <c r="C765" s="24" t="s">
        <v>1286</v>
      </c>
      <c r="D765" s="114"/>
    </row>
    <row r="766" spans="1:4" ht="15">
      <c r="A766" s="5">
        <v>739</v>
      </c>
      <c r="B766" s="24" t="s">
        <v>1288</v>
      </c>
      <c r="C766" s="24" t="s">
        <v>1257</v>
      </c>
      <c r="D766" s="114"/>
    </row>
    <row r="767" spans="1:4" ht="15">
      <c r="A767" s="5">
        <v>740</v>
      </c>
      <c r="B767" s="24" t="s">
        <v>1290</v>
      </c>
      <c r="C767" s="24" t="s">
        <v>1289</v>
      </c>
      <c r="D767" s="114"/>
    </row>
    <row r="768" spans="1:4" ht="15">
      <c r="A768" s="5">
        <v>741</v>
      </c>
      <c r="B768" s="24" t="s">
        <v>1292</v>
      </c>
      <c r="C768" s="24" t="s">
        <v>1291</v>
      </c>
      <c r="D768" s="114"/>
    </row>
    <row r="769" spans="1:4" ht="15">
      <c r="A769" s="5">
        <v>742</v>
      </c>
      <c r="B769" s="24" t="s">
        <v>1294</v>
      </c>
      <c r="C769" s="24" t="s">
        <v>1293</v>
      </c>
      <c r="D769" s="114"/>
    </row>
    <row r="770" spans="1:4" ht="15">
      <c r="A770" s="5">
        <v>743</v>
      </c>
      <c r="B770" s="24" t="s">
        <v>1295</v>
      </c>
      <c r="C770" s="24" t="s">
        <v>1226</v>
      </c>
      <c r="D770" s="114"/>
    </row>
    <row r="771" spans="1:4" ht="15">
      <c r="A771" s="5">
        <v>744</v>
      </c>
      <c r="B771" s="24" t="s">
        <v>1297</v>
      </c>
      <c r="C771" s="24" t="s">
        <v>1296</v>
      </c>
      <c r="D771" s="114"/>
    </row>
    <row r="772" spans="1:4" ht="15">
      <c r="A772" s="5">
        <v>745</v>
      </c>
      <c r="B772" s="24" t="s">
        <v>1299</v>
      </c>
      <c r="C772" s="24" t="s">
        <v>1298</v>
      </c>
      <c r="D772" s="114"/>
    </row>
    <row r="773" spans="1:4" ht="15">
      <c r="A773" s="5">
        <v>746</v>
      </c>
      <c r="B773" s="24" t="s">
        <v>1301</v>
      </c>
      <c r="C773" s="24" t="s">
        <v>1300</v>
      </c>
      <c r="D773" s="114"/>
    </row>
    <row r="774" spans="1:4" ht="15">
      <c r="A774" s="5">
        <v>747</v>
      </c>
      <c r="B774" s="24" t="s">
        <v>1302</v>
      </c>
      <c r="C774" s="24" t="s">
        <v>1291</v>
      </c>
      <c r="D774" s="114"/>
    </row>
    <row r="775" spans="1:4" ht="15">
      <c r="A775" s="5">
        <v>748</v>
      </c>
      <c r="B775" s="24" t="s">
        <v>1304</v>
      </c>
      <c r="C775" s="24" t="s">
        <v>1303</v>
      </c>
      <c r="D775" s="114"/>
    </row>
    <row r="776" spans="1:4" ht="15">
      <c r="A776" s="5">
        <v>749</v>
      </c>
      <c r="B776" s="24" t="s">
        <v>1306</v>
      </c>
      <c r="C776" s="24" t="s">
        <v>1305</v>
      </c>
      <c r="D776" s="114"/>
    </row>
    <row r="777" spans="1:4" ht="15">
      <c r="A777" s="5">
        <v>750</v>
      </c>
      <c r="B777" s="24" t="s">
        <v>1307</v>
      </c>
      <c r="C777" s="24" t="s">
        <v>1214</v>
      </c>
      <c r="D777" s="114"/>
    </row>
    <row r="778" spans="1:4" ht="15">
      <c r="A778" s="5">
        <v>751</v>
      </c>
      <c r="B778" s="24" t="s">
        <v>1309</v>
      </c>
      <c r="C778" s="24" t="s">
        <v>1308</v>
      </c>
      <c r="D778" s="114"/>
    </row>
    <row r="779" spans="1:4" ht="15">
      <c r="A779" s="5">
        <v>752</v>
      </c>
      <c r="B779" s="24" t="s">
        <v>1311</v>
      </c>
      <c r="C779" s="24" t="s">
        <v>1310</v>
      </c>
      <c r="D779" s="114"/>
    </row>
    <row r="780" spans="1:4" ht="15">
      <c r="A780" s="5">
        <v>753</v>
      </c>
      <c r="B780" s="24" t="s">
        <v>1312</v>
      </c>
      <c r="C780" s="24" t="s">
        <v>1210</v>
      </c>
      <c r="D780" s="114"/>
    </row>
    <row r="781" spans="1:4" ht="15">
      <c r="A781" s="5">
        <v>754</v>
      </c>
      <c r="B781" s="24" t="s">
        <v>1313</v>
      </c>
      <c r="C781" s="24" t="s">
        <v>1293</v>
      </c>
      <c r="D781" s="114"/>
    </row>
    <row r="782" spans="1:4" ht="15">
      <c r="A782" s="5">
        <v>755</v>
      </c>
      <c r="B782" s="24" t="s">
        <v>1315</v>
      </c>
      <c r="C782" s="24" t="s">
        <v>1314</v>
      </c>
      <c r="D782" s="114"/>
    </row>
    <row r="783" spans="1:4" ht="15">
      <c r="A783" s="5">
        <v>756</v>
      </c>
      <c r="B783" s="24" t="s">
        <v>1316</v>
      </c>
      <c r="C783" s="24" t="s">
        <v>1273</v>
      </c>
      <c r="D783" s="114"/>
    </row>
    <row r="784" spans="1:4" ht="15">
      <c r="A784" s="5">
        <v>757</v>
      </c>
      <c r="B784" s="24" t="s">
        <v>1318</v>
      </c>
      <c r="C784" s="24" t="s">
        <v>1317</v>
      </c>
      <c r="D784" s="114"/>
    </row>
    <row r="785" spans="1:4" ht="15">
      <c r="A785" s="5">
        <v>758</v>
      </c>
      <c r="B785" s="24" t="s">
        <v>1319</v>
      </c>
      <c r="C785" s="24" t="s">
        <v>1226</v>
      </c>
      <c r="D785" s="114"/>
    </row>
    <row r="786" spans="1:4" ht="15">
      <c r="A786" s="5">
        <v>759</v>
      </c>
      <c r="B786" s="24" t="s">
        <v>1320</v>
      </c>
      <c r="C786" s="24" t="s">
        <v>1224</v>
      </c>
      <c r="D786" s="114"/>
    </row>
    <row r="787" spans="1:4" ht="15">
      <c r="A787" s="5">
        <v>760</v>
      </c>
      <c r="B787" s="24" t="s">
        <v>1321</v>
      </c>
      <c r="C787" s="24" t="s">
        <v>1289</v>
      </c>
      <c r="D787" s="114"/>
    </row>
    <row r="788" spans="1:4" ht="15">
      <c r="A788" s="5">
        <v>761</v>
      </c>
      <c r="B788" s="24" t="s">
        <v>1322</v>
      </c>
      <c r="C788" s="24" t="s">
        <v>1291</v>
      </c>
      <c r="D788" s="114"/>
    </row>
    <row r="789" spans="1:4" ht="15">
      <c r="A789" s="5">
        <v>762</v>
      </c>
      <c r="B789" s="24" t="s">
        <v>1324</v>
      </c>
      <c r="C789" s="24" t="s">
        <v>1323</v>
      </c>
      <c r="D789" s="114"/>
    </row>
    <row r="790" spans="1:4" ht="15">
      <c r="A790" s="5">
        <v>763</v>
      </c>
      <c r="B790" s="24" t="s">
        <v>1325</v>
      </c>
      <c r="C790" s="24" t="s">
        <v>957</v>
      </c>
      <c r="D790" s="114"/>
    </row>
    <row r="791" spans="1:4" ht="15">
      <c r="A791" s="5">
        <v>764</v>
      </c>
      <c r="B791" s="24" t="s">
        <v>1326</v>
      </c>
      <c r="C791" s="24" t="s">
        <v>1208</v>
      </c>
      <c r="D791" s="114"/>
    </row>
    <row r="792" spans="1:4" ht="15">
      <c r="A792" s="5">
        <v>765</v>
      </c>
      <c r="B792" s="24" t="s">
        <v>1327</v>
      </c>
      <c r="C792" s="24" t="s">
        <v>1259</v>
      </c>
      <c r="D792" s="114"/>
    </row>
    <row r="793" spans="1:4" ht="15">
      <c r="A793" s="5">
        <v>766</v>
      </c>
      <c r="B793" s="24" t="s">
        <v>1329</v>
      </c>
      <c r="C793" s="24" t="s">
        <v>1328</v>
      </c>
      <c r="D793" s="114"/>
    </row>
    <row r="794" spans="1:4" ht="15">
      <c r="A794" s="5">
        <v>767</v>
      </c>
      <c r="B794" s="24" t="s">
        <v>1331</v>
      </c>
      <c r="C794" s="24" t="s">
        <v>1330</v>
      </c>
      <c r="D794" s="114"/>
    </row>
    <row r="795" spans="1:4" ht="15">
      <c r="A795" s="5">
        <v>768</v>
      </c>
      <c r="B795" s="24" t="s">
        <v>1332</v>
      </c>
      <c r="C795" s="24" t="s">
        <v>1259</v>
      </c>
      <c r="D795" s="114"/>
    </row>
    <row r="796" spans="1:4" ht="15">
      <c r="A796" s="5">
        <v>769</v>
      </c>
      <c r="B796" s="24" t="s">
        <v>1333</v>
      </c>
      <c r="C796" s="24" t="s">
        <v>1289</v>
      </c>
      <c r="D796" s="114"/>
    </row>
    <row r="797" spans="1:4" ht="15">
      <c r="A797" s="5">
        <v>770</v>
      </c>
      <c r="B797" s="24" t="s">
        <v>1334</v>
      </c>
      <c r="C797" s="24" t="s">
        <v>1291</v>
      </c>
      <c r="D797" s="114"/>
    </row>
    <row r="798" spans="1:4" ht="15">
      <c r="A798" s="5">
        <v>771</v>
      </c>
      <c r="B798" s="24" t="s">
        <v>1336</v>
      </c>
      <c r="C798" s="24" t="s">
        <v>1335</v>
      </c>
      <c r="D798" s="114"/>
    </row>
    <row r="799" spans="1:4" ht="15">
      <c r="A799" s="5">
        <v>772</v>
      </c>
      <c r="B799" s="24" t="s">
        <v>1337</v>
      </c>
      <c r="C799" s="24" t="s">
        <v>1291</v>
      </c>
      <c r="D799" s="114"/>
    </row>
    <row r="800" spans="1:4" ht="15">
      <c r="A800" s="5">
        <v>773</v>
      </c>
      <c r="B800" s="24" t="s">
        <v>1339</v>
      </c>
      <c r="C800" s="24" t="s">
        <v>1338</v>
      </c>
      <c r="D800" s="114"/>
    </row>
    <row r="801" spans="1:4" ht="15">
      <c r="A801" s="5">
        <v>774</v>
      </c>
      <c r="B801" s="24" t="s">
        <v>1340</v>
      </c>
      <c r="C801" s="24" t="s">
        <v>1269</v>
      </c>
      <c r="D801" s="114"/>
    </row>
    <row r="802" spans="1:4" ht="15">
      <c r="A802" s="5">
        <v>775</v>
      </c>
      <c r="B802" s="24" t="s">
        <v>1342</v>
      </c>
      <c r="C802" s="24" t="s">
        <v>1341</v>
      </c>
      <c r="D802" s="114"/>
    </row>
    <row r="803" spans="1:4" ht="15">
      <c r="A803" s="5">
        <v>776</v>
      </c>
      <c r="B803" s="24" t="s">
        <v>1343</v>
      </c>
      <c r="C803" s="24" t="s">
        <v>1291</v>
      </c>
      <c r="D803" s="114"/>
    </row>
    <row r="804" spans="1:4" ht="15">
      <c r="A804" s="5">
        <v>777</v>
      </c>
      <c r="B804" s="24" t="s">
        <v>1344</v>
      </c>
      <c r="C804" s="24" t="s">
        <v>1214</v>
      </c>
      <c r="D804" s="114"/>
    </row>
    <row r="805" spans="1:4" ht="15">
      <c r="A805" s="5">
        <v>778</v>
      </c>
      <c r="B805" s="24" t="s">
        <v>1345</v>
      </c>
      <c r="C805" s="24" t="s">
        <v>1214</v>
      </c>
      <c r="D805" s="114"/>
    </row>
    <row r="806" spans="1:4" ht="15">
      <c r="A806" s="5">
        <v>779</v>
      </c>
      <c r="B806" s="24" t="s">
        <v>1346</v>
      </c>
      <c r="C806" s="24" t="s">
        <v>1289</v>
      </c>
      <c r="D806" s="114"/>
    </row>
    <row r="807" spans="1:4" ht="15">
      <c r="A807" s="5">
        <v>780</v>
      </c>
      <c r="B807" s="24" t="s">
        <v>1348</v>
      </c>
      <c r="C807" s="24" t="s">
        <v>1347</v>
      </c>
      <c r="D807" s="114"/>
    </row>
    <row r="808" spans="1:4" ht="15">
      <c r="A808" s="5">
        <v>781</v>
      </c>
      <c r="B808" s="24" t="s">
        <v>1349</v>
      </c>
      <c r="C808" s="24" t="s">
        <v>1293</v>
      </c>
      <c r="D808" s="114"/>
    </row>
    <row r="809" spans="1:4" ht="15">
      <c r="A809" s="5">
        <v>782</v>
      </c>
      <c r="B809" s="24" t="s">
        <v>1351</v>
      </c>
      <c r="C809" s="24" t="s">
        <v>1350</v>
      </c>
      <c r="D809" s="114"/>
    </row>
    <row r="810" spans="1:4" ht="15">
      <c r="A810" s="5">
        <v>783</v>
      </c>
      <c r="B810" s="24" t="s">
        <v>1352</v>
      </c>
      <c r="C810" s="24" t="s">
        <v>1330</v>
      </c>
      <c r="D810" s="114"/>
    </row>
    <row r="811" spans="1:4" ht="15">
      <c r="A811" s="5">
        <v>784</v>
      </c>
      <c r="B811" s="24" t="s">
        <v>1353</v>
      </c>
      <c r="C811" s="24" t="s">
        <v>1330</v>
      </c>
      <c r="D811" s="114"/>
    </row>
    <row r="812" spans="1:4" ht="15">
      <c r="A812" s="5">
        <v>785</v>
      </c>
      <c r="B812" s="24" t="s">
        <v>1355</v>
      </c>
      <c r="C812" s="24" t="s">
        <v>1354</v>
      </c>
      <c r="D812" s="114"/>
    </row>
    <row r="813" spans="1:4" ht="15">
      <c r="A813" s="5">
        <v>786</v>
      </c>
      <c r="B813" s="24" t="s">
        <v>1357</v>
      </c>
      <c r="C813" s="24" t="s">
        <v>1356</v>
      </c>
      <c r="D813" s="114"/>
    </row>
    <row r="814" spans="1:4" ht="15">
      <c r="A814" s="5">
        <v>787</v>
      </c>
      <c r="B814" s="24" t="s">
        <v>1358</v>
      </c>
      <c r="C814" s="24" t="s">
        <v>1328</v>
      </c>
      <c r="D814" s="114"/>
    </row>
    <row r="815" spans="1:4" ht="15">
      <c r="A815" s="5">
        <v>788</v>
      </c>
      <c r="B815" s="24" t="s">
        <v>1360</v>
      </c>
      <c r="C815" s="24" t="s">
        <v>1359</v>
      </c>
      <c r="D815" s="114"/>
    </row>
    <row r="816" spans="1:4" ht="15">
      <c r="A816" s="5">
        <v>789</v>
      </c>
      <c r="B816" s="24" t="s">
        <v>1362</v>
      </c>
      <c r="C816" s="24" t="s">
        <v>1361</v>
      </c>
      <c r="D816" s="114"/>
    </row>
    <row r="817" spans="1:4" ht="15">
      <c r="A817" s="5">
        <v>790</v>
      </c>
      <c r="B817" s="24" t="s">
        <v>1364</v>
      </c>
      <c r="C817" s="24" t="s">
        <v>1363</v>
      </c>
      <c r="D817" s="114"/>
    </row>
    <row r="818" spans="1:4" ht="15">
      <c r="A818" s="5">
        <v>791</v>
      </c>
      <c r="B818" s="24" t="s">
        <v>1366</v>
      </c>
      <c r="C818" s="24" t="s">
        <v>1365</v>
      </c>
      <c r="D818" s="114"/>
    </row>
    <row r="819" spans="1:4" ht="15">
      <c r="A819" s="5">
        <v>792</v>
      </c>
      <c r="B819" s="24" t="s">
        <v>1367</v>
      </c>
      <c r="C819" s="24" t="s">
        <v>1291</v>
      </c>
      <c r="D819" s="114"/>
    </row>
    <row r="820" spans="1:4" ht="15">
      <c r="A820" s="5">
        <v>793</v>
      </c>
      <c r="B820" s="24" t="s">
        <v>1368</v>
      </c>
      <c r="C820" s="24" t="s">
        <v>1289</v>
      </c>
      <c r="D820" s="114"/>
    </row>
    <row r="821" spans="1:4" ht="15">
      <c r="A821" s="5">
        <v>794</v>
      </c>
      <c r="B821" s="24" t="s">
        <v>1370</v>
      </c>
      <c r="C821" s="24" t="s">
        <v>1369</v>
      </c>
      <c r="D821" s="114"/>
    </row>
    <row r="822" spans="1:4" ht="15">
      <c r="A822" s="5">
        <v>795</v>
      </c>
      <c r="B822" s="24" t="s">
        <v>1371</v>
      </c>
      <c r="C822" s="24" t="s">
        <v>1363</v>
      </c>
      <c r="D822" s="114"/>
    </row>
    <row r="823" spans="1:4" ht="15">
      <c r="A823" s="5">
        <v>796</v>
      </c>
      <c r="B823" s="24" t="s">
        <v>1373</v>
      </c>
      <c r="C823" s="24" t="s">
        <v>1372</v>
      </c>
      <c r="D823" s="114"/>
    </row>
    <row r="824" spans="1:4" ht="15">
      <c r="A824" s="5">
        <v>797</v>
      </c>
      <c r="B824" s="24" t="s">
        <v>1375</v>
      </c>
      <c r="C824" s="24" t="s">
        <v>1374</v>
      </c>
      <c r="D824" s="114"/>
    </row>
    <row r="825" spans="1:4" ht="15">
      <c r="A825" s="5">
        <v>798</v>
      </c>
      <c r="B825" s="24" t="s">
        <v>1376</v>
      </c>
      <c r="C825" s="24" t="s">
        <v>1289</v>
      </c>
      <c r="D825" s="114"/>
    </row>
    <row r="826" spans="1:4" ht="15">
      <c r="A826" s="5">
        <v>799</v>
      </c>
      <c r="B826" s="24" t="s">
        <v>1378</v>
      </c>
      <c r="C826" s="24" t="s">
        <v>1377</v>
      </c>
      <c r="D826" s="114"/>
    </row>
    <row r="827" spans="1:4" ht="15">
      <c r="A827" s="5">
        <v>800</v>
      </c>
      <c r="B827" s="24" t="s">
        <v>1379</v>
      </c>
      <c r="C827" s="24" t="s">
        <v>1208</v>
      </c>
      <c r="D827" s="114"/>
    </row>
    <row r="828" spans="1:4" ht="15">
      <c r="A828" s="5">
        <v>801</v>
      </c>
      <c r="B828" s="24" t="s">
        <v>1381</v>
      </c>
      <c r="C828" s="24" t="s">
        <v>1380</v>
      </c>
      <c r="D828" s="114"/>
    </row>
    <row r="829" spans="1:4" ht="15">
      <c r="A829" s="5">
        <v>802</v>
      </c>
      <c r="B829" s="24" t="s">
        <v>1382</v>
      </c>
      <c r="C829" s="24" t="s">
        <v>1208</v>
      </c>
      <c r="D829" s="114"/>
    </row>
    <row r="830" spans="1:4" ht="15">
      <c r="A830" s="5">
        <v>803</v>
      </c>
      <c r="B830" s="24" t="s">
        <v>1384</v>
      </c>
      <c r="C830" s="24" t="s">
        <v>1383</v>
      </c>
      <c r="D830" s="114"/>
    </row>
    <row r="831" spans="1:4" ht="15">
      <c r="A831" s="5">
        <v>804</v>
      </c>
      <c r="B831" s="24" t="s">
        <v>1386</v>
      </c>
      <c r="C831" s="24" t="s">
        <v>1385</v>
      </c>
      <c r="D831" s="114"/>
    </row>
    <row r="832" spans="1:4" ht="15">
      <c r="A832" s="5">
        <v>805</v>
      </c>
      <c r="B832" s="24" t="s">
        <v>1388</v>
      </c>
      <c r="C832" s="24" t="s">
        <v>1387</v>
      </c>
      <c r="D832" s="114"/>
    </row>
    <row r="833" spans="1:4" ht="15">
      <c r="A833" s="5">
        <v>806</v>
      </c>
      <c r="B833" s="24" t="s">
        <v>1389</v>
      </c>
      <c r="C833" s="24" t="s">
        <v>1250</v>
      </c>
      <c r="D833" s="114"/>
    </row>
    <row r="834" spans="1:4" ht="15">
      <c r="A834" s="5">
        <v>807</v>
      </c>
      <c r="B834" s="24" t="s">
        <v>1390</v>
      </c>
      <c r="C834" s="24" t="s">
        <v>1387</v>
      </c>
      <c r="D834" s="114"/>
    </row>
    <row r="835" spans="1:4" ht="15">
      <c r="A835" s="5">
        <v>808</v>
      </c>
      <c r="B835" s="24" t="s">
        <v>1391</v>
      </c>
      <c r="C835" s="24" t="s">
        <v>1289</v>
      </c>
      <c r="D835" s="114"/>
    </row>
    <row r="836" spans="1:4" ht="15">
      <c r="A836" s="5">
        <v>809</v>
      </c>
      <c r="B836" s="24" t="s">
        <v>1392</v>
      </c>
      <c r="C836" s="24" t="s">
        <v>1214</v>
      </c>
      <c r="D836" s="114"/>
    </row>
    <row r="837" spans="1:4" ht="15">
      <c r="A837" s="5">
        <v>810</v>
      </c>
      <c r="B837" s="24" t="s">
        <v>353</v>
      </c>
      <c r="C837" s="24" t="s">
        <v>352</v>
      </c>
      <c r="D837" s="110"/>
    </row>
    <row r="838" spans="1:4" ht="15">
      <c r="A838" s="5">
        <v>811</v>
      </c>
      <c r="B838" s="24" t="s">
        <v>1393</v>
      </c>
      <c r="C838" s="24" t="s">
        <v>1247</v>
      </c>
      <c r="D838" s="114"/>
    </row>
    <row r="839" spans="1:4" ht="15">
      <c r="A839" s="5">
        <v>812</v>
      </c>
      <c r="B839" s="24" t="s">
        <v>1394</v>
      </c>
      <c r="C839" s="24" t="s">
        <v>1212</v>
      </c>
      <c r="D839" s="114"/>
    </row>
    <row r="840" spans="1:4" ht="15">
      <c r="A840" s="5">
        <v>813</v>
      </c>
      <c r="B840" s="24" t="s">
        <v>1395</v>
      </c>
      <c r="C840" s="24" t="s">
        <v>1214</v>
      </c>
      <c r="D840" s="114"/>
    </row>
    <row r="841" spans="1:4" ht="15">
      <c r="A841" s="5">
        <v>814</v>
      </c>
      <c r="B841" s="24" t="s">
        <v>1396</v>
      </c>
      <c r="C841" s="24" t="s">
        <v>1259</v>
      </c>
      <c r="D841" s="114"/>
    </row>
    <row r="842" spans="1:4" ht="15">
      <c r="A842" s="5">
        <v>815</v>
      </c>
      <c r="B842" s="24" t="s">
        <v>1398</v>
      </c>
      <c r="C842" s="24" t="s">
        <v>1397</v>
      </c>
      <c r="D842" s="114"/>
    </row>
    <row r="843" spans="1:4" ht="15">
      <c r="A843" s="5">
        <v>816</v>
      </c>
      <c r="B843" s="24" t="s">
        <v>1400</v>
      </c>
      <c r="C843" s="24" t="s">
        <v>1399</v>
      </c>
      <c r="D843" s="114"/>
    </row>
    <row r="844" spans="1:4" ht="15">
      <c r="A844" s="5">
        <v>817</v>
      </c>
      <c r="B844" s="24" t="s">
        <v>1402</v>
      </c>
      <c r="C844" s="24" t="s">
        <v>1401</v>
      </c>
      <c r="D844" s="114"/>
    </row>
    <row r="845" spans="1:4" ht="15">
      <c r="A845" s="5">
        <v>818</v>
      </c>
      <c r="B845" s="24" t="s">
        <v>1403</v>
      </c>
      <c r="C845" s="24" t="s">
        <v>1250</v>
      </c>
      <c r="D845" s="114"/>
    </row>
    <row r="846" spans="1:4" ht="15">
      <c r="A846" s="5">
        <v>819</v>
      </c>
      <c r="B846" s="24" t="s">
        <v>1405</v>
      </c>
      <c r="C846" s="24" t="s">
        <v>1404</v>
      </c>
      <c r="D846" s="114"/>
    </row>
    <row r="847" spans="1:4" ht="15">
      <c r="A847" s="5">
        <v>820</v>
      </c>
      <c r="B847" s="24" t="s">
        <v>1406</v>
      </c>
      <c r="C847" s="24" t="s">
        <v>1247</v>
      </c>
      <c r="D847" s="114"/>
    </row>
    <row r="848" spans="1:4" ht="15">
      <c r="A848" s="5">
        <v>821</v>
      </c>
      <c r="B848" s="24" t="s">
        <v>1408</v>
      </c>
      <c r="C848" s="24" t="s">
        <v>1407</v>
      </c>
      <c r="D848" s="114"/>
    </row>
    <row r="849" spans="1:4" ht="15">
      <c r="A849" s="5">
        <v>822</v>
      </c>
      <c r="B849" s="24" t="s">
        <v>1409</v>
      </c>
      <c r="C849" s="24" t="s">
        <v>1250</v>
      </c>
      <c r="D849" s="114"/>
    </row>
    <row r="850" spans="1:4" ht="15">
      <c r="A850" s="5">
        <v>823</v>
      </c>
      <c r="B850" s="24" t="s">
        <v>1410</v>
      </c>
      <c r="C850" s="24" t="s">
        <v>1291</v>
      </c>
      <c r="D850" s="114"/>
    </row>
    <row r="851" spans="1:4" ht="15">
      <c r="A851" s="5">
        <v>824</v>
      </c>
      <c r="B851" s="24" t="s">
        <v>1411</v>
      </c>
      <c r="C851" s="24" t="s">
        <v>1289</v>
      </c>
      <c r="D851" s="114"/>
    </row>
    <row r="852" spans="1:4" ht="15">
      <c r="A852" s="5">
        <v>825</v>
      </c>
      <c r="B852" s="24" t="s">
        <v>1412</v>
      </c>
      <c r="C852" s="24" t="s">
        <v>1291</v>
      </c>
      <c r="D852" s="114"/>
    </row>
    <row r="853" spans="1:4" ht="15">
      <c r="A853" s="5">
        <v>826</v>
      </c>
      <c r="B853" s="24" t="s">
        <v>1413</v>
      </c>
      <c r="C853" s="24" t="s">
        <v>1291</v>
      </c>
      <c r="D853" s="114"/>
    </row>
    <row r="854" spans="1:4" ht="15">
      <c r="A854" s="5">
        <v>827</v>
      </c>
      <c r="B854" s="24" t="s">
        <v>1414</v>
      </c>
      <c r="C854" s="24" t="s">
        <v>1291</v>
      </c>
      <c r="D854" s="114"/>
    </row>
    <row r="855" spans="1:4" ht="15">
      <c r="A855" s="5">
        <v>828</v>
      </c>
      <c r="B855" s="24" t="s">
        <v>1415</v>
      </c>
      <c r="C855" s="24" t="s">
        <v>1275</v>
      </c>
      <c r="D855" s="114"/>
    </row>
    <row r="856" spans="1:4" ht="15">
      <c r="A856" s="5">
        <v>829</v>
      </c>
      <c r="B856" s="24" t="s">
        <v>1416</v>
      </c>
      <c r="C856" s="24" t="s">
        <v>1363</v>
      </c>
      <c r="D856" s="114"/>
    </row>
    <row r="857" spans="1:4" ht="15">
      <c r="A857" s="5">
        <v>830</v>
      </c>
      <c r="B857" s="24" t="s">
        <v>1417</v>
      </c>
      <c r="C857" s="24" t="s">
        <v>1372</v>
      </c>
      <c r="D857" s="114"/>
    </row>
    <row r="858" spans="1:4" ht="15">
      <c r="A858" s="5">
        <v>831</v>
      </c>
      <c r="B858" s="24" t="s">
        <v>1418</v>
      </c>
      <c r="C858" s="24" t="s">
        <v>1289</v>
      </c>
      <c r="D858" s="114"/>
    </row>
    <row r="859" spans="1:4" ht="15">
      <c r="A859" s="5">
        <v>832</v>
      </c>
      <c r="B859" s="24" t="s">
        <v>1419</v>
      </c>
      <c r="C859" s="24" t="s">
        <v>1289</v>
      </c>
      <c r="D859" s="114"/>
    </row>
    <row r="860" spans="1:4" ht="15">
      <c r="A860" s="5">
        <v>833</v>
      </c>
      <c r="B860" s="24" t="s">
        <v>1421</v>
      </c>
      <c r="C860" s="24" t="s">
        <v>1420</v>
      </c>
      <c r="D860" s="114"/>
    </row>
    <row r="861" spans="1:4" ht="15">
      <c r="A861" s="5">
        <v>834</v>
      </c>
      <c r="B861" s="24" t="s">
        <v>1423</v>
      </c>
      <c r="C861" s="24" t="s">
        <v>1422</v>
      </c>
      <c r="D861" s="114"/>
    </row>
    <row r="862" spans="1:4" ht="15">
      <c r="A862" s="5">
        <v>835</v>
      </c>
      <c r="B862" s="24" t="s">
        <v>1424</v>
      </c>
      <c r="C862" s="24" t="s">
        <v>1347</v>
      </c>
      <c r="D862" s="114"/>
    </row>
    <row r="863" spans="1:4" ht="15">
      <c r="A863" s="5">
        <v>836</v>
      </c>
      <c r="B863" s="24" t="s">
        <v>1425</v>
      </c>
      <c r="C863" s="24" t="s">
        <v>1293</v>
      </c>
      <c r="D863" s="114"/>
    </row>
    <row r="864" spans="1:4" ht="15">
      <c r="A864" s="5">
        <v>837</v>
      </c>
      <c r="B864" s="24" t="s">
        <v>1426</v>
      </c>
      <c r="C864" s="24" t="s">
        <v>1350</v>
      </c>
      <c r="D864" s="114"/>
    </row>
    <row r="865" spans="1:4" ht="15">
      <c r="A865" s="5">
        <v>838</v>
      </c>
      <c r="B865" s="24" t="s">
        <v>1428</v>
      </c>
      <c r="C865" s="24" t="s">
        <v>1427</v>
      </c>
      <c r="D865" s="114"/>
    </row>
    <row r="866" spans="1:4" ht="15">
      <c r="A866" s="5">
        <v>839</v>
      </c>
      <c r="B866" s="24" t="s">
        <v>1429</v>
      </c>
      <c r="C866" s="24" t="s">
        <v>1363</v>
      </c>
      <c r="D866" s="114"/>
    </row>
    <row r="867" spans="1:4" ht="15">
      <c r="A867" s="5">
        <v>840</v>
      </c>
      <c r="B867" s="24" t="s">
        <v>1430</v>
      </c>
      <c r="C867" s="24" t="s">
        <v>1291</v>
      </c>
      <c r="D867" s="114"/>
    </row>
    <row r="868" spans="1:4" ht="15">
      <c r="A868" s="5">
        <v>841</v>
      </c>
      <c r="B868" s="24" t="s">
        <v>1432</v>
      </c>
      <c r="C868" s="24" t="s">
        <v>1431</v>
      </c>
      <c r="D868" s="114"/>
    </row>
    <row r="869" spans="1:4" ht="15">
      <c r="A869" s="5">
        <v>842</v>
      </c>
      <c r="B869" s="24" t="s">
        <v>1434</v>
      </c>
      <c r="C869" s="24" t="s">
        <v>1433</v>
      </c>
      <c r="D869" s="114"/>
    </row>
    <row r="870" spans="1:4" ht="15">
      <c r="A870" s="5">
        <v>843</v>
      </c>
      <c r="B870" s="24" t="s">
        <v>1436</v>
      </c>
      <c r="C870" s="24" t="s">
        <v>1435</v>
      </c>
      <c r="D870" s="114"/>
    </row>
    <row r="871" spans="1:4" ht="15">
      <c r="A871" s="5">
        <v>844</v>
      </c>
      <c r="B871" s="24" t="s">
        <v>1438</v>
      </c>
      <c r="C871" s="24" t="s">
        <v>1437</v>
      </c>
      <c r="D871" s="114"/>
    </row>
    <row r="872" spans="1:4" ht="15">
      <c r="A872" s="5">
        <v>845</v>
      </c>
      <c r="B872" s="24" t="s">
        <v>1440</v>
      </c>
      <c r="C872" s="24" t="s">
        <v>1439</v>
      </c>
      <c r="D872" s="114"/>
    </row>
    <row r="873" spans="1:4" ht="15">
      <c r="A873" s="5">
        <v>846</v>
      </c>
      <c r="B873" s="24" t="s">
        <v>1442</v>
      </c>
      <c r="C873" s="24" t="s">
        <v>1441</v>
      </c>
      <c r="D873" s="114"/>
    </row>
    <row r="874" spans="1:4" ht="15">
      <c r="A874" s="5">
        <v>847</v>
      </c>
      <c r="B874" s="24" t="s">
        <v>1443</v>
      </c>
      <c r="C874" s="24" t="s">
        <v>1441</v>
      </c>
      <c r="D874" s="114"/>
    </row>
    <row r="875" spans="1:4" ht="15">
      <c r="A875" s="5">
        <v>848</v>
      </c>
      <c r="B875" s="24" t="s">
        <v>1445</v>
      </c>
      <c r="C875" s="24" t="s">
        <v>1444</v>
      </c>
      <c r="D875" s="114"/>
    </row>
    <row r="876" spans="1:4" ht="15">
      <c r="A876" s="5">
        <v>849</v>
      </c>
      <c r="B876" s="24" t="s">
        <v>1446</v>
      </c>
      <c r="C876" s="24" t="s">
        <v>1341</v>
      </c>
      <c r="D876" s="114"/>
    </row>
    <row r="877" spans="1:4" ht="15">
      <c r="A877" s="5">
        <v>850</v>
      </c>
      <c r="B877" s="24" t="s">
        <v>1448</v>
      </c>
      <c r="C877" s="24" t="s">
        <v>1447</v>
      </c>
      <c r="D877" s="114"/>
    </row>
    <row r="878" spans="1:4" ht="15">
      <c r="A878" s="5">
        <v>851</v>
      </c>
      <c r="B878" s="24" t="s">
        <v>1450</v>
      </c>
      <c r="C878" s="24" t="s">
        <v>1449</v>
      </c>
      <c r="D878" s="114"/>
    </row>
    <row r="879" spans="1:4" ht="15">
      <c r="A879" s="5">
        <v>852</v>
      </c>
      <c r="B879" s="24" t="s">
        <v>1452</v>
      </c>
      <c r="C879" s="24" t="s">
        <v>1451</v>
      </c>
      <c r="D879" s="114"/>
    </row>
    <row r="880" spans="1:4" ht="15">
      <c r="A880" s="5">
        <v>853</v>
      </c>
      <c r="B880" s="24" t="s">
        <v>1454</v>
      </c>
      <c r="C880" s="24" t="s">
        <v>1453</v>
      </c>
      <c r="D880" s="114"/>
    </row>
    <row r="881" spans="1:4" ht="15">
      <c r="A881" s="5">
        <v>854</v>
      </c>
      <c r="B881" s="24" t="s">
        <v>1455</v>
      </c>
      <c r="C881" s="24" t="s">
        <v>1231</v>
      </c>
      <c r="D881" s="114"/>
    </row>
    <row r="882" spans="1:4" ht="15">
      <c r="A882" s="5">
        <v>855</v>
      </c>
      <c r="B882" s="24" t="s">
        <v>1456</v>
      </c>
      <c r="C882" s="24" t="s">
        <v>1300</v>
      </c>
      <c r="D882" s="114"/>
    </row>
    <row r="883" spans="1:4" ht="15">
      <c r="A883" s="5">
        <v>856</v>
      </c>
      <c r="B883" s="24" t="s">
        <v>1457</v>
      </c>
      <c r="C883" s="24" t="s">
        <v>1363</v>
      </c>
      <c r="D883" s="114"/>
    </row>
    <row r="884" spans="1:4" ht="15">
      <c r="A884" s="5">
        <v>857</v>
      </c>
      <c r="B884" s="24" t="s">
        <v>1459</v>
      </c>
      <c r="C884" s="24" t="s">
        <v>1458</v>
      </c>
      <c r="D884" s="114"/>
    </row>
    <row r="885" spans="1:4" ht="15">
      <c r="A885" s="5">
        <v>858</v>
      </c>
      <c r="B885" s="24" t="s">
        <v>1460</v>
      </c>
      <c r="C885" s="24" t="s">
        <v>1363</v>
      </c>
      <c r="D885" s="114"/>
    </row>
    <row r="886" spans="1:4" ht="15">
      <c r="A886" s="5">
        <v>859</v>
      </c>
      <c r="B886" s="24" t="s">
        <v>1462</v>
      </c>
      <c r="C886" s="24" t="s">
        <v>1461</v>
      </c>
      <c r="D886" s="114"/>
    </row>
    <row r="887" spans="1:4" ht="15">
      <c r="A887" s="5">
        <v>860</v>
      </c>
      <c r="B887" s="24" t="s">
        <v>1463</v>
      </c>
      <c r="C887" s="24" t="s">
        <v>1212</v>
      </c>
      <c r="D887" s="114"/>
    </row>
    <row r="888" spans="1:4" ht="15">
      <c r="A888" s="5">
        <v>861</v>
      </c>
      <c r="B888" s="24" t="s">
        <v>1465</v>
      </c>
      <c r="C888" s="24" t="s">
        <v>1464</v>
      </c>
      <c r="D888" s="114"/>
    </row>
    <row r="889" spans="1:4" ht="15">
      <c r="A889" s="5">
        <v>862</v>
      </c>
      <c r="B889" s="24" t="s">
        <v>1467</v>
      </c>
      <c r="C889" s="24" t="s">
        <v>1466</v>
      </c>
      <c r="D889" s="114"/>
    </row>
    <row r="890" spans="1:4" ht="15">
      <c r="A890" s="5">
        <v>863</v>
      </c>
      <c r="B890" s="24" t="s">
        <v>1468</v>
      </c>
      <c r="C890" s="24" t="s">
        <v>1300</v>
      </c>
      <c r="D890" s="114"/>
    </row>
    <row r="891" spans="1:4" ht="15">
      <c r="A891" s="5">
        <v>864</v>
      </c>
      <c r="B891" s="24" t="s">
        <v>1469</v>
      </c>
      <c r="C891" s="24" t="s">
        <v>1226</v>
      </c>
      <c r="D891" s="114"/>
    </row>
    <row r="892" spans="1:4" ht="15">
      <c r="A892" s="5">
        <v>865</v>
      </c>
      <c r="B892" s="24" t="s">
        <v>1470</v>
      </c>
      <c r="C892" s="24" t="s">
        <v>1466</v>
      </c>
      <c r="D892" s="114"/>
    </row>
    <row r="893" spans="1:4" ht="15">
      <c r="A893" s="5">
        <v>866</v>
      </c>
      <c r="B893" s="24" t="s">
        <v>1471</v>
      </c>
      <c r="C893" s="24" t="s">
        <v>1231</v>
      </c>
      <c r="D893" s="114"/>
    </row>
    <row r="894" spans="1:4" ht="15">
      <c r="A894" s="5">
        <v>867</v>
      </c>
      <c r="B894" s="24" t="s">
        <v>1473</v>
      </c>
      <c r="C894" s="24" t="s">
        <v>1472</v>
      </c>
      <c r="D894" s="114"/>
    </row>
    <row r="895" spans="1:4" ht="15">
      <c r="A895" s="5">
        <v>868</v>
      </c>
      <c r="B895" s="24" t="s">
        <v>1475</v>
      </c>
      <c r="C895" s="24" t="s">
        <v>1474</v>
      </c>
      <c r="D895" s="114"/>
    </row>
    <row r="896" spans="1:4" ht="15">
      <c r="A896" s="5">
        <v>869</v>
      </c>
      <c r="B896" s="24" t="s">
        <v>1477</v>
      </c>
      <c r="C896" s="24" t="s">
        <v>1476</v>
      </c>
      <c r="D896" s="114"/>
    </row>
    <row r="897" spans="1:4" ht="30">
      <c r="A897" s="5">
        <v>870</v>
      </c>
      <c r="B897" s="24" t="s">
        <v>1479</v>
      </c>
      <c r="C897" s="24" t="s">
        <v>1478</v>
      </c>
      <c r="D897" s="114"/>
    </row>
    <row r="898" spans="1:4" ht="15">
      <c r="A898" s="5">
        <v>871</v>
      </c>
      <c r="B898" s="24" t="s">
        <v>1480</v>
      </c>
      <c r="C898" s="24" t="s">
        <v>1236</v>
      </c>
      <c r="D898" s="114"/>
    </row>
    <row r="899" spans="1:4" ht="15">
      <c r="A899" s="5">
        <v>872</v>
      </c>
      <c r="B899" s="24" t="s">
        <v>1482</v>
      </c>
      <c r="C899" s="24" t="s">
        <v>1481</v>
      </c>
      <c r="D899" s="114"/>
    </row>
    <row r="900" spans="1:4" ht="15">
      <c r="A900" s="5">
        <v>873</v>
      </c>
      <c r="B900" s="24" t="s">
        <v>1484</v>
      </c>
      <c r="C900" s="24" t="s">
        <v>1483</v>
      </c>
      <c r="D900" s="114"/>
    </row>
    <row r="901" spans="1:4" ht="15">
      <c r="A901" s="5">
        <v>874</v>
      </c>
      <c r="B901" s="24" t="s">
        <v>1485</v>
      </c>
      <c r="C901" s="24" t="s">
        <v>1435</v>
      </c>
      <c r="D901" s="114"/>
    </row>
    <row r="902" spans="1:4" ht="15">
      <c r="A902" s="5">
        <v>875</v>
      </c>
      <c r="B902" s="24" t="s">
        <v>1487</v>
      </c>
      <c r="C902" s="24" t="s">
        <v>1486</v>
      </c>
      <c r="D902" s="114"/>
    </row>
    <row r="903" spans="1:4" ht="15">
      <c r="A903" s="5">
        <v>876</v>
      </c>
      <c r="B903" s="24" t="s">
        <v>1489</v>
      </c>
      <c r="C903" s="24" t="s">
        <v>1488</v>
      </c>
      <c r="D903" s="114"/>
    </row>
    <row r="904" spans="1:4" ht="15">
      <c r="A904" s="5">
        <v>877</v>
      </c>
      <c r="B904" s="24" t="s">
        <v>1491</v>
      </c>
      <c r="C904" s="24" t="s">
        <v>1490</v>
      </c>
      <c r="D904" s="114"/>
    </row>
    <row r="905" spans="1:4" ht="15">
      <c r="A905" s="5">
        <v>878</v>
      </c>
      <c r="B905" s="24" t="s">
        <v>1493</v>
      </c>
      <c r="C905" s="24" t="s">
        <v>1492</v>
      </c>
      <c r="D905" s="114"/>
    </row>
    <row r="906" spans="1:4" ht="15">
      <c r="A906" s="5">
        <v>879</v>
      </c>
      <c r="B906" s="24" t="s">
        <v>1494</v>
      </c>
      <c r="C906" s="24" t="s">
        <v>1441</v>
      </c>
      <c r="D906" s="114"/>
    </row>
    <row r="907" spans="1:4" ht="15">
      <c r="A907" s="5">
        <v>880</v>
      </c>
      <c r="B907" s="24" t="s">
        <v>1496</v>
      </c>
      <c r="C907" s="24" t="s">
        <v>1495</v>
      </c>
      <c r="D907" s="114"/>
    </row>
    <row r="908" spans="1:4" ht="15">
      <c r="A908" s="5">
        <v>881</v>
      </c>
      <c r="B908" s="24" t="s">
        <v>1497</v>
      </c>
      <c r="C908" s="24" t="s">
        <v>1363</v>
      </c>
      <c r="D908" s="114"/>
    </row>
    <row r="909" spans="1:4" ht="15">
      <c r="A909" s="5">
        <v>882</v>
      </c>
      <c r="B909" s="24" t="s">
        <v>1499</v>
      </c>
      <c r="C909" s="24" t="s">
        <v>1498</v>
      </c>
      <c r="D909" s="114"/>
    </row>
    <row r="910" spans="1:4" ht="15">
      <c r="A910" s="5">
        <v>883</v>
      </c>
      <c r="B910" s="24" t="s">
        <v>1500</v>
      </c>
      <c r="C910" s="24" t="s">
        <v>1498</v>
      </c>
      <c r="D910" s="114"/>
    </row>
    <row r="911" spans="1:4" ht="15">
      <c r="A911" s="5">
        <v>884</v>
      </c>
      <c r="B911" s="24" t="s">
        <v>1501</v>
      </c>
      <c r="C911" s="24" t="s">
        <v>1498</v>
      </c>
      <c r="D911" s="114"/>
    </row>
    <row r="912" spans="1:4" ht="15">
      <c r="A912" s="5">
        <v>885</v>
      </c>
      <c r="B912" s="24" t="s">
        <v>1502</v>
      </c>
      <c r="C912" s="24" t="s">
        <v>1498</v>
      </c>
      <c r="D912" s="114"/>
    </row>
    <row r="913" spans="1:4" ht="15">
      <c r="A913" s="5">
        <v>886</v>
      </c>
      <c r="B913" s="24" t="s">
        <v>1504</v>
      </c>
      <c r="C913" s="24" t="s">
        <v>1503</v>
      </c>
      <c r="D913" s="114"/>
    </row>
    <row r="914" spans="1:4" ht="15">
      <c r="A914" s="5">
        <v>887</v>
      </c>
      <c r="B914" s="24" t="s">
        <v>1505</v>
      </c>
      <c r="C914" s="24" t="s">
        <v>1503</v>
      </c>
      <c r="D914" s="114"/>
    </row>
    <row r="915" spans="1:4" ht="15">
      <c r="A915" s="5">
        <v>888</v>
      </c>
      <c r="B915" s="24" t="s">
        <v>1506</v>
      </c>
      <c r="C915" s="24" t="s">
        <v>1498</v>
      </c>
      <c r="D915" s="114"/>
    </row>
    <row r="916" spans="1:4" ht="15">
      <c r="A916" s="5">
        <v>889</v>
      </c>
      <c r="B916" s="24" t="s">
        <v>1507</v>
      </c>
      <c r="C916" s="24" t="s">
        <v>1498</v>
      </c>
      <c r="D916" s="114"/>
    </row>
    <row r="917" spans="1:4" ht="15">
      <c r="A917" s="5">
        <v>890</v>
      </c>
      <c r="B917" s="24" t="s">
        <v>1509</v>
      </c>
      <c r="C917" s="24" t="s">
        <v>1508</v>
      </c>
      <c r="D917" s="114"/>
    </row>
    <row r="918" spans="1:4" ht="15">
      <c r="A918" s="5">
        <v>891</v>
      </c>
      <c r="B918" s="24" t="s">
        <v>1510</v>
      </c>
      <c r="C918" s="24" t="s">
        <v>1508</v>
      </c>
      <c r="D918" s="114"/>
    </row>
    <row r="919" spans="1:4" ht="15">
      <c r="A919" s="5">
        <v>892</v>
      </c>
      <c r="B919" s="24" t="s">
        <v>1512</v>
      </c>
      <c r="C919" s="24" t="s">
        <v>1511</v>
      </c>
      <c r="D919" s="114"/>
    </row>
    <row r="920" spans="1:4" ht="15">
      <c r="A920" s="5">
        <v>893</v>
      </c>
      <c r="B920" s="24" t="s">
        <v>1514</v>
      </c>
      <c r="C920" s="24" t="s">
        <v>1513</v>
      </c>
      <c r="D920" s="114"/>
    </row>
    <row r="921" spans="1:4" ht="30">
      <c r="A921" s="5">
        <v>894</v>
      </c>
      <c r="B921" s="24" t="s">
        <v>1516</v>
      </c>
      <c r="C921" s="24" t="s">
        <v>1515</v>
      </c>
      <c r="D921" s="114"/>
    </row>
    <row r="922" spans="1:4" ht="15">
      <c r="A922" s="5">
        <v>895</v>
      </c>
      <c r="B922" s="24" t="s">
        <v>1518</v>
      </c>
      <c r="C922" s="24" t="s">
        <v>1517</v>
      </c>
      <c r="D922" s="114"/>
    </row>
    <row r="923" spans="1:4" ht="15">
      <c r="A923" s="5">
        <v>896</v>
      </c>
      <c r="B923" s="24" t="s">
        <v>1520</v>
      </c>
      <c r="C923" s="24" t="s">
        <v>1519</v>
      </c>
      <c r="D923" s="114"/>
    </row>
    <row r="924" spans="1:4" ht="15">
      <c r="A924" s="5">
        <v>897</v>
      </c>
      <c r="B924" s="24" t="s">
        <v>1522</v>
      </c>
      <c r="C924" s="24" t="s">
        <v>1521</v>
      </c>
      <c r="D924" s="114"/>
    </row>
    <row r="925" spans="1:4" ht="30">
      <c r="A925" s="5">
        <v>898</v>
      </c>
      <c r="B925" s="24" t="s">
        <v>1524</v>
      </c>
      <c r="C925" s="24" t="s">
        <v>1523</v>
      </c>
      <c r="D925" s="114"/>
    </row>
    <row r="926" spans="1:4" ht="15">
      <c r="A926" s="5">
        <v>899</v>
      </c>
      <c r="B926" s="24" t="s">
        <v>1526</v>
      </c>
      <c r="C926" s="24" t="s">
        <v>1525</v>
      </c>
      <c r="D926" s="114"/>
    </row>
    <row r="927" spans="1:4" ht="15">
      <c r="A927" s="5">
        <v>900</v>
      </c>
      <c r="B927" s="24" t="s">
        <v>1528</v>
      </c>
      <c r="C927" s="24" t="s">
        <v>1527</v>
      </c>
      <c r="D927" s="114"/>
    </row>
    <row r="928" spans="1:4" ht="15">
      <c r="A928" s="5">
        <v>901</v>
      </c>
      <c r="B928" s="24" t="s">
        <v>1530</v>
      </c>
      <c r="C928" s="24" t="s">
        <v>1529</v>
      </c>
      <c r="D928" s="114"/>
    </row>
    <row r="929" spans="1:4" ht="15">
      <c r="A929" s="5">
        <v>902</v>
      </c>
      <c r="B929" s="24" t="s">
        <v>1532</v>
      </c>
      <c r="C929" s="24" t="s">
        <v>1531</v>
      </c>
      <c r="D929" s="114"/>
    </row>
    <row r="930" spans="1:4" ht="15">
      <c r="A930" s="5">
        <v>903</v>
      </c>
      <c r="B930" s="24" t="s">
        <v>1533</v>
      </c>
      <c r="C930" s="24" t="s">
        <v>1226</v>
      </c>
      <c r="D930" s="114"/>
    </row>
    <row r="931" spans="1:4" ht="15">
      <c r="A931" s="5">
        <v>904</v>
      </c>
      <c r="B931" s="24" t="s">
        <v>1535</v>
      </c>
      <c r="C931" s="24" t="s">
        <v>1534</v>
      </c>
      <c r="D931" s="114"/>
    </row>
    <row r="932" spans="1:4" ht="15">
      <c r="A932" s="5">
        <v>905</v>
      </c>
      <c r="B932" s="24" t="s">
        <v>1536</v>
      </c>
      <c r="C932" s="24" t="s">
        <v>1212</v>
      </c>
      <c r="D932" s="114"/>
    </row>
    <row r="933" spans="1:4" ht="15">
      <c r="A933" s="5">
        <v>906</v>
      </c>
      <c r="B933" s="24" t="s">
        <v>1538</v>
      </c>
      <c r="C933" s="24" t="s">
        <v>1537</v>
      </c>
      <c r="D933" s="114"/>
    </row>
    <row r="934" spans="1:4" ht="15">
      <c r="A934" s="5">
        <v>907</v>
      </c>
      <c r="B934" s="24" t="s">
        <v>1540</v>
      </c>
      <c r="C934" s="24" t="s">
        <v>1539</v>
      </c>
      <c r="D934" s="114"/>
    </row>
    <row r="935" spans="1:4" ht="15">
      <c r="A935" s="5">
        <v>908</v>
      </c>
      <c r="B935" s="24" t="s">
        <v>1542</v>
      </c>
      <c r="C935" s="24" t="s">
        <v>1541</v>
      </c>
      <c r="D935" s="114"/>
    </row>
    <row r="936" spans="1:4" ht="15">
      <c r="A936" s="5">
        <v>909</v>
      </c>
      <c r="B936" s="24" t="s">
        <v>1544</v>
      </c>
      <c r="C936" s="24" t="s">
        <v>1543</v>
      </c>
      <c r="D936" s="114"/>
    </row>
    <row r="937" spans="1:4" ht="15">
      <c r="A937" s="5">
        <v>910</v>
      </c>
      <c r="B937" s="24" t="s">
        <v>1546</v>
      </c>
      <c r="C937" s="24" t="s">
        <v>1545</v>
      </c>
      <c r="D937" s="114"/>
    </row>
    <row r="938" spans="1:4" ht="15">
      <c r="A938" s="5">
        <v>911</v>
      </c>
      <c r="B938" s="24" t="s">
        <v>1548</v>
      </c>
      <c r="C938" s="24" t="s">
        <v>1547</v>
      </c>
      <c r="D938" s="114"/>
    </row>
    <row r="939" spans="1:4" ht="15">
      <c r="A939" s="5">
        <v>912</v>
      </c>
      <c r="B939" s="24" t="s">
        <v>1550</v>
      </c>
      <c r="C939" s="24" t="s">
        <v>1549</v>
      </c>
      <c r="D939" s="114"/>
    </row>
    <row r="940" spans="1:4" ht="15">
      <c r="A940" s="5">
        <v>913</v>
      </c>
      <c r="B940" s="24" t="s">
        <v>1551</v>
      </c>
      <c r="C940" s="24" t="s">
        <v>1250</v>
      </c>
      <c r="D940" s="114"/>
    </row>
    <row r="941" spans="1:4" ht="15">
      <c r="A941" s="5">
        <v>914</v>
      </c>
      <c r="B941" s="24" t="s">
        <v>1552</v>
      </c>
      <c r="C941" s="24" t="s">
        <v>1363</v>
      </c>
      <c r="D941" s="114"/>
    </row>
    <row r="942" spans="1:4" ht="15">
      <c r="A942" s="5">
        <v>915</v>
      </c>
      <c r="B942" s="24" t="s">
        <v>1554</v>
      </c>
      <c r="C942" s="24" t="s">
        <v>1553</v>
      </c>
      <c r="D942" s="114"/>
    </row>
    <row r="943" spans="1:4" ht="15">
      <c r="A943" s="5">
        <v>916</v>
      </c>
      <c r="B943" s="24" t="s">
        <v>1555</v>
      </c>
      <c r="C943" s="24" t="s">
        <v>1363</v>
      </c>
      <c r="D943" s="114"/>
    </row>
    <row r="944" spans="1:4" ht="15">
      <c r="A944" s="5">
        <v>917</v>
      </c>
      <c r="B944" s="24" t="s">
        <v>1557</v>
      </c>
      <c r="C944" s="24" t="s">
        <v>1556</v>
      </c>
      <c r="D944" s="114"/>
    </row>
    <row r="945" spans="1:4" ht="15">
      <c r="A945" s="5">
        <v>918</v>
      </c>
      <c r="B945" s="24" t="s">
        <v>1558</v>
      </c>
      <c r="C945" s="24" t="s">
        <v>1556</v>
      </c>
      <c r="D945" s="114"/>
    </row>
    <row r="946" spans="1:4" ht="15">
      <c r="A946" s="5">
        <v>919</v>
      </c>
      <c r="B946" s="24" t="s">
        <v>1559</v>
      </c>
      <c r="C946" s="24" t="s">
        <v>1212</v>
      </c>
      <c r="D946" s="114"/>
    </row>
    <row r="947" spans="1:4" ht="15">
      <c r="A947" s="5">
        <v>920</v>
      </c>
      <c r="B947" s="24" t="s">
        <v>1560</v>
      </c>
      <c r="C947" s="24" t="s">
        <v>1363</v>
      </c>
      <c r="D947" s="114"/>
    </row>
    <row r="948" spans="1:4" ht="15">
      <c r="A948" s="5">
        <v>921</v>
      </c>
      <c r="B948" s="24" t="s">
        <v>1561</v>
      </c>
      <c r="C948" s="24" t="s">
        <v>1483</v>
      </c>
      <c r="D948" s="114"/>
    </row>
    <row r="949" spans="1:4" ht="15">
      <c r="A949" s="5">
        <v>922</v>
      </c>
      <c r="B949" s="24" t="s">
        <v>1562</v>
      </c>
      <c r="C949" s="24" t="s">
        <v>1556</v>
      </c>
      <c r="D949" s="114"/>
    </row>
    <row r="950" spans="1:4" ht="15">
      <c r="A950" s="5">
        <v>923</v>
      </c>
      <c r="B950" s="24" t="s">
        <v>1564</v>
      </c>
      <c r="C950" s="24" t="s">
        <v>1563</v>
      </c>
      <c r="D950" s="114"/>
    </row>
    <row r="951" spans="1:4" ht="15">
      <c r="A951" s="5">
        <v>924</v>
      </c>
      <c r="B951" s="24" t="s">
        <v>1566</v>
      </c>
      <c r="C951" s="24" t="s">
        <v>1565</v>
      </c>
      <c r="D951" s="114"/>
    </row>
    <row r="952" spans="1:4" ht="15">
      <c r="A952" s="5">
        <v>925</v>
      </c>
      <c r="B952" s="24" t="s">
        <v>1567</v>
      </c>
      <c r="C952" s="24" t="s">
        <v>1226</v>
      </c>
      <c r="D952" s="114"/>
    </row>
    <row r="953" spans="1:4" ht="15">
      <c r="A953" s="5">
        <v>926</v>
      </c>
      <c r="B953" s="24" t="s">
        <v>1569</v>
      </c>
      <c r="C953" s="24" t="s">
        <v>1568</v>
      </c>
      <c r="D953" s="114"/>
    </row>
    <row r="954" spans="1:4" ht="15">
      <c r="A954" s="5">
        <v>927</v>
      </c>
      <c r="B954" s="24" t="s">
        <v>1570</v>
      </c>
      <c r="C954" s="24" t="s">
        <v>1231</v>
      </c>
      <c r="D954" s="114"/>
    </row>
    <row r="955" spans="1:4" ht="15">
      <c r="A955" s="5">
        <v>928</v>
      </c>
      <c r="B955" s="24" t="s">
        <v>1571</v>
      </c>
      <c r="C955" s="24" t="s">
        <v>1231</v>
      </c>
      <c r="D955" s="114"/>
    </row>
    <row r="956" spans="1:4" ht="15">
      <c r="A956" s="5">
        <v>929</v>
      </c>
      <c r="B956" s="24" t="s">
        <v>1572</v>
      </c>
      <c r="C956" s="24" t="s">
        <v>1363</v>
      </c>
      <c r="D956" s="114"/>
    </row>
    <row r="957" spans="1:4" ht="15">
      <c r="A957" s="5">
        <v>930</v>
      </c>
      <c r="B957" s="24" t="s">
        <v>1573</v>
      </c>
      <c r="C957" s="24" t="s">
        <v>1483</v>
      </c>
      <c r="D957" s="114"/>
    </row>
    <row r="958" spans="1:4" ht="15">
      <c r="A958" s="5">
        <v>931</v>
      </c>
      <c r="B958" s="24" t="s">
        <v>1574</v>
      </c>
      <c r="C958" s="24" t="s">
        <v>1556</v>
      </c>
      <c r="D958" s="114"/>
    </row>
    <row r="959" spans="1:4" ht="15">
      <c r="A959" s="5">
        <v>932</v>
      </c>
      <c r="B959" s="24" t="s">
        <v>1575</v>
      </c>
      <c r="C959" s="24" t="s">
        <v>1250</v>
      </c>
      <c r="D959" s="114"/>
    </row>
    <row r="960" spans="1:4" ht="15">
      <c r="A960" s="5">
        <v>933</v>
      </c>
      <c r="B960" s="24" t="s">
        <v>1577</v>
      </c>
      <c r="C960" s="24" t="s">
        <v>1576</v>
      </c>
      <c r="D960" s="114"/>
    </row>
    <row r="961" spans="1:4" ht="15">
      <c r="A961" s="5">
        <v>934</v>
      </c>
      <c r="B961" s="24" t="s">
        <v>1578</v>
      </c>
      <c r="C961" s="24" t="s">
        <v>1397</v>
      </c>
      <c r="D961" s="114"/>
    </row>
    <row r="962" spans="1:4" ht="15">
      <c r="A962" s="5">
        <v>935</v>
      </c>
      <c r="B962" s="24" t="s">
        <v>1579</v>
      </c>
      <c r="C962" s="24" t="s">
        <v>1273</v>
      </c>
      <c r="D962" s="114"/>
    </row>
    <row r="963" spans="1:4" ht="15">
      <c r="A963" s="5">
        <v>936</v>
      </c>
      <c r="B963" s="24" t="s">
        <v>1580</v>
      </c>
      <c r="C963" s="24" t="s">
        <v>1266</v>
      </c>
      <c r="D963" s="114"/>
    </row>
    <row r="964" spans="1:4" ht="15">
      <c r="A964" s="5">
        <v>937</v>
      </c>
      <c r="B964" s="24" t="s">
        <v>1581</v>
      </c>
      <c r="C964" s="24" t="s">
        <v>1208</v>
      </c>
      <c r="D964" s="114"/>
    </row>
    <row r="965" spans="1:4" ht="15">
      <c r="A965" s="5">
        <v>938</v>
      </c>
      <c r="B965" s="24" t="s">
        <v>1582</v>
      </c>
      <c r="C965" s="24" t="s">
        <v>1208</v>
      </c>
      <c r="D965" s="114"/>
    </row>
    <row r="966" spans="1:4" ht="15">
      <c r="A966" s="5">
        <v>939</v>
      </c>
      <c r="B966" s="24" t="s">
        <v>1583</v>
      </c>
      <c r="C966" s="24" t="s">
        <v>1273</v>
      </c>
      <c r="D966" s="114"/>
    </row>
    <row r="967" spans="1:4" ht="15">
      <c r="A967" s="5">
        <v>940</v>
      </c>
      <c r="B967" s="24" t="s">
        <v>1584</v>
      </c>
      <c r="C967" s="24" t="s">
        <v>1556</v>
      </c>
      <c r="D967" s="114"/>
    </row>
    <row r="968" spans="1:4" ht="15">
      <c r="A968" s="5">
        <v>941</v>
      </c>
      <c r="B968" s="24" t="s">
        <v>1585</v>
      </c>
      <c r="C968" s="24" t="s">
        <v>1212</v>
      </c>
      <c r="D968" s="114"/>
    </row>
    <row r="969" spans="1:4" ht="15">
      <c r="A969" s="5">
        <v>942</v>
      </c>
      <c r="B969" s="24" t="s">
        <v>1586</v>
      </c>
      <c r="C969" s="24" t="s">
        <v>1576</v>
      </c>
      <c r="D969" s="114"/>
    </row>
    <row r="970" spans="1:4" ht="15">
      <c r="A970" s="5">
        <v>943</v>
      </c>
      <c r="B970" s="24" t="s">
        <v>1588</v>
      </c>
      <c r="C970" s="24" t="s">
        <v>1587</v>
      </c>
      <c r="D970" s="114"/>
    </row>
    <row r="971" spans="1:4" ht="15">
      <c r="A971" s="5">
        <v>944</v>
      </c>
      <c r="B971" s="24" t="s">
        <v>1589</v>
      </c>
      <c r="C971" s="24" t="s">
        <v>1363</v>
      </c>
      <c r="D971" s="114"/>
    </row>
    <row r="972" spans="1:4" ht="15">
      <c r="A972" s="5">
        <v>945</v>
      </c>
      <c r="B972" s="24" t="s">
        <v>1590</v>
      </c>
      <c r="C972" s="24" t="s">
        <v>1363</v>
      </c>
      <c r="D972" s="114"/>
    </row>
    <row r="973" spans="1:4" ht="15">
      <c r="A973" s="5">
        <v>946</v>
      </c>
      <c r="B973" s="24" t="s">
        <v>1592</v>
      </c>
      <c r="C973" s="24" t="s">
        <v>1591</v>
      </c>
      <c r="D973" s="114"/>
    </row>
    <row r="974" spans="1:4" ht="15">
      <c r="A974" s="5">
        <v>947</v>
      </c>
      <c r="B974" s="24" t="s">
        <v>1593</v>
      </c>
      <c r="C974" s="24" t="s">
        <v>1208</v>
      </c>
      <c r="D974" s="114"/>
    </row>
    <row r="975" spans="1:4" ht="15">
      <c r="A975" s="5">
        <v>948</v>
      </c>
      <c r="B975" s="24" t="s">
        <v>1594</v>
      </c>
      <c r="C975" s="24" t="s">
        <v>1226</v>
      </c>
      <c r="D975" s="114"/>
    </row>
    <row r="976" spans="1:4" ht="15">
      <c r="A976" s="5">
        <v>949</v>
      </c>
      <c r="B976" s="24" t="s">
        <v>1595</v>
      </c>
      <c r="C976" s="24" t="s">
        <v>1587</v>
      </c>
      <c r="D976" s="114"/>
    </row>
    <row r="977" spans="1:5" ht="15">
      <c r="A977" s="5">
        <v>950</v>
      </c>
      <c r="B977" s="24" t="s">
        <v>1596</v>
      </c>
      <c r="C977" s="24" t="s">
        <v>1451</v>
      </c>
      <c r="D977" s="114"/>
    </row>
    <row r="978" spans="1:5" ht="15">
      <c r="A978" s="5">
        <v>951</v>
      </c>
      <c r="B978" s="24" t="s">
        <v>1598</v>
      </c>
      <c r="C978" s="24" t="s">
        <v>1597</v>
      </c>
      <c r="D978" s="114"/>
    </row>
    <row r="979" spans="1:5" ht="15">
      <c r="A979" s="5">
        <v>952</v>
      </c>
      <c r="B979" s="24" t="s">
        <v>1599</v>
      </c>
      <c r="C979" s="24" t="s">
        <v>1208</v>
      </c>
      <c r="D979" s="114"/>
    </row>
    <row r="980" spans="1:5" ht="15">
      <c r="A980" s="5">
        <v>953</v>
      </c>
      <c r="B980" s="24" t="s">
        <v>1601</v>
      </c>
      <c r="C980" s="24" t="s">
        <v>1600</v>
      </c>
      <c r="D980" s="114"/>
    </row>
    <row r="981" spans="1:5" ht="15">
      <c r="A981" s="5">
        <v>954</v>
      </c>
      <c r="B981" s="24" t="s">
        <v>1603</v>
      </c>
      <c r="C981" s="24" t="s">
        <v>1602</v>
      </c>
      <c r="D981" s="114"/>
    </row>
    <row r="982" spans="1:5" ht="15">
      <c r="A982" s="5">
        <v>955</v>
      </c>
      <c r="B982" s="24" t="s">
        <v>1605</v>
      </c>
      <c r="C982" s="24" t="s">
        <v>1604</v>
      </c>
      <c r="D982" s="114"/>
    </row>
    <row r="983" spans="1:5" ht="15">
      <c r="A983" s="5">
        <v>956</v>
      </c>
      <c r="B983" s="24" t="s">
        <v>1607</v>
      </c>
      <c r="C983" s="24" t="s">
        <v>1606</v>
      </c>
      <c r="D983" s="114"/>
    </row>
    <row r="984" spans="1:5" ht="15">
      <c r="A984" s="5">
        <v>957</v>
      </c>
      <c r="B984" s="24" t="s">
        <v>1609</v>
      </c>
      <c r="C984" s="24" t="s">
        <v>1608</v>
      </c>
      <c r="D984" s="114"/>
    </row>
    <row r="985" spans="1:5" ht="15">
      <c r="A985" s="5">
        <v>958</v>
      </c>
      <c r="B985" s="24" t="s">
        <v>1611</v>
      </c>
      <c r="C985" s="24" t="s">
        <v>1610</v>
      </c>
      <c r="D985" s="114"/>
    </row>
    <row r="986" spans="1:5" ht="15">
      <c r="A986" s="5">
        <v>959</v>
      </c>
      <c r="B986" s="24" t="s">
        <v>1613</v>
      </c>
      <c r="C986" s="24" t="s">
        <v>1612</v>
      </c>
      <c r="D986" s="114"/>
    </row>
    <row r="987" spans="1:5" ht="15">
      <c r="A987" s="5">
        <v>960</v>
      </c>
      <c r="B987" s="24" t="s">
        <v>1615</v>
      </c>
      <c r="C987" s="24" t="s">
        <v>1614</v>
      </c>
      <c r="D987" s="114"/>
    </row>
    <row r="988" spans="1:5" ht="15">
      <c r="A988" s="5">
        <v>961</v>
      </c>
      <c r="B988" s="24" t="s">
        <v>1617</v>
      </c>
      <c r="C988" s="24" t="s">
        <v>1616</v>
      </c>
      <c r="D988" s="114"/>
    </row>
    <row r="989" spans="1:5" ht="15">
      <c r="A989" s="5">
        <v>962</v>
      </c>
      <c r="B989" s="24" t="s">
        <v>1619</v>
      </c>
      <c r="C989" s="24" t="s">
        <v>1618</v>
      </c>
      <c r="D989" s="114"/>
    </row>
    <row r="990" spans="1:5" ht="15">
      <c r="A990" s="5">
        <v>963</v>
      </c>
      <c r="B990" s="24" t="s">
        <v>97</v>
      </c>
      <c r="C990" s="24" t="s">
        <v>1620</v>
      </c>
      <c r="D990" s="114"/>
    </row>
    <row r="991" spans="1:5">
      <c r="E991" s="86"/>
    </row>
  </sheetData>
  <sheetProtection algorithmName="SHA-512" hashValue="DZe8eIaC4xLfDCWnHbI6HMNS8AYvpkX+41/ekcrjYKHUUgycg2JQm2IqOwgogxA/voxUP9IcrcBKBihOudcH1Q==" saltValue="zuBg/kJwhcklmI0SfUTnaQ==" spinCount="100000" sheet="1" scenarios="1" formatCells="0" formatColumns="0" formatRows="0" sort="0" autoFilter="0" pivotTables="0"/>
  <autoFilter ref="A20:D20" xr:uid="{00000000-0001-0000-0000-000000000000}"/>
  <mergeCells count="5">
    <mergeCell ref="E8:E9"/>
    <mergeCell ref="C164:C166"/>
    <mergeCell ref="C167:C169"/>
    <mergeCell ref="A8:A9"/>
    <mergeCell ref="B8:B9"/>
  </mergeCells>
  <pageMargins left="0.52" right="0.70866141732283472" top="0.56000000000000005" bottom="0.54" header="0.31496062992125984" footer="0.31496062992125984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3353C-E801-4B50-B47A-9F72935F735D}">
  <dimension ref="A1:F33"/>
  <sheetViews>
    <sheetView showGridLines="0" view="pageBreakPreview" zoomScaleNormal="100" zoomScaleSheetLayoutView="100" workbookViewId="0">
      <selection activeCell="C2" sqref="C2"/>
    </sheetView>
  </sheetViews>
  <sheetFormatPr defaultRowHeight="12.75"/>
  <cols>
    <col min="1" max="1" width="4.7109375" customWidth="1"/>
    <col min="2" max="2" width="23.5703125" customWidth="1"/>
    <col min="3" max="3" width="66.5703125" customWidth="1"/>
    <col min="4" max="4" width="14.5703125" customWidth="1"/>
    <col min="5" max="5" width="10.28515625" customWidth="1"/>
    <col min="6" max="6" width="16.5703125" customWidth="1"/>
  </cols>
  <sheetData>
    <row r="1" spans="1:6" ht="14.25">
      <c r="F1" s="132" t="s">
        <v>1635</v>
      </c>
    </row>
    <row r="2" spans="1:6" ht="14.25">
      <c r="C2" s="133" t="s">
        <v>1638</v>
      </c>
    </row>
    <row r="3" spans="1:6" ht="14.25">
      <c r="A3" s="134"/>
      <c r="B3" s="135"/>
      <c r="C3" s="136" t="s">
        <v>1642</v>
      </c>
      <c r="D3" s="135"/>
      <c r="E3" s="135"/>
      <c r="F3" s="137"/>
    </row>
    <row r="4" spans="1:6" ht="57">
      <c r="A4" s="138" t="s">
        <v>1643</v>
      </c>
      <c r="B4" s="139" t="s">
        <v>1644</v>
      </c>
      <c r="C4" s="139" t="s">
        <v>1645</v>
      </c>
      <c r="D4" s="139" t="s">
        <v>1646</v>
      </c>
      <c r="E4" s="139" t="s">
        <v>1647</v>
      </c>
      <c r="F4" s="139" t="s">
        <v>1648</v>
      </c>
    </row>
    <row r="5" spans="1:6" ht="15">
      <c r="A5" s="140">
        <v>1</v>
      </c>
      <c r="B5" s="141"/>
      <c r="C5" s="142"/>
      <c r="D5" s="143"/>
      <c r="E5" s="144"/>
      <c r="F5" s="143">
        <f>D5+(D5*E5)</f>
        <v>0</v>
      </c>
    </row>
    <row r="6" spans="1:6" ht="15">
      <c r="A6" s="140">
        <v>2</v>
      </c>
      <c r="B6" s="141"/>
      <c r="C6" s="142"/>
      <c r="D6" s="143"/>
      <c r="E6" s="144"/>
      <c r="F6" s="143">
        <f t="shared" ref="F6:F11" si="0">D6+(D6*E6)</f>
        <v>0</v>
      </c>
    </row>
    <row r="7" spans="1:6" ht="15">
      <c r="A7" s="140">
        <v>3</v>
      </c>
      <c r="B7" s="141"/>
      <c r="C7" s="142"/>
      <c r="D7" s="143"/>
      <c r="E7" s="144"/>
      <c r="F7" s="143">
        <f t="shared" si="0"/>
        <v>0</v>
      </c>
    </row>
    <row r="8" spans="1:6" ht="15">
      <c r="A8" s="140">
        <v>4</v>
      </c>
      <c r="B8" s="141"/>
      <c r="C8" s="142"/>
      <c r="D8" s="143"/>
      <c r="E8" s="144"/>
      <c r="F8" s="143">
        <f t="shared" si="0"/>
        <v>0</v>
      </c>
    </row>
    <row r="9" spans="1:6" ht="15">
      <c r="A9" s="140">
        <v>5</v>
      </c>
      <c r="B9" s="141"/>
      <c r="C9" s="142"/>
      <c r="D9" s="143"/>
      <c r="E9" s="144"/>
      <c r="F9" s="143">
        <f t="shared" si="0"/>
        <v>0</v>
      </c>
    </row>
    <row r="10" spans="1:6" ht="15">
      <c r="A10" s="140" t="s">
        <v>1649</v>
      </c>
      <c r="B10" s="141"/>
      <c r="C10" s="142"/>
      <c r="D10" s="143"/>
      <c r="E10" s="144"/>
      <c r="F10" s="143">
        <f t="shared" si="0"/>
        <v>0</v>
      </c>
    </row>
    <row r="11" spans="1:6" ht="15">
      <c r="A11" s="140" t="s">
        <v>1650</v>
      </c>
      <c r="B11" s="141"/>
      <c r="C11" s="142"/>
      <c r="D11" s="143"/>
      <c r="E11" s="144"/>
      <c r="F11" s="143">
        <f t="shared" si="0"/>
        <v>0</v>
      </c>
    </row>
    <row r="12" spans="1:6" ht="15">
      <c r="A12" s="145"/>
      <c r="B12" s="146"/>
      <c r="C12" s="147"/>
      <c r="D12" s="146"/>
      <c r="E12" s="146"/>
      <c r="F12" s="146"/>
    </row>
    <row r="13" spans="1:6" ht="15">
      <c r="A13" s="145"/>
      <c r="B13" s="146"/>
      <c r="C13" s="147"/>
      <c r="D13" s="146"/>
      <c r="E13" s="146"/>
      <c r="F13" s="146"/>
    </row>
    <row r="14" spans="1:6" ht="14.25">
      <c r="A14" s="134"/>
      <c r="B14" s="135"/>
      <c r="C14" s="136" t="s">
        <v>1651</v>
      </c>
      <c r="D14" s="135"/>
      <c r="E14" s="135"/>
      <c r="F14" s="137"/>
    </row>
    <row r="15" spans="1:6" ht="57">
      <c r="A15" s="138" t="s">
        <v>1643</v>
      </c>
      <c r="B15" s="139" t="s">
        <v>1644</v>
      </c>
      <c r="C15" s="139" t="s">
        <v>1645</v>
      </c>
      <c r="D15" s="139" t="s">
        <v>1646</v>
      </c>
      <c r="E15" s="139" t="s">
        <v>1647</v>
      </c>
      <c r="F15" s="139" t="s">
        <v>1648</v>
      </c>
    </row>
    <row r="16" spans="1:6" ht="15">
      <c r="A16" s="140">
        <v>1</v>
      </c>
      <c r="B16" s="141"/>
      <c r="C16" s="142"/>
      <c r="D16" s="143"/>
      <c r="E16" s="144"/>
      <c r="F16" s="143">
        <f>D16+(D16*E16)</f>
        <v>0</v>
      </c>
    </row>
    <row r="17" spans="1:6" ht="15">
      <c r="A17" s="140">
        <v>2</v>
      </c>
      <c r="B17" s="141"/>
      <c r="C17" s="142"/>
      <c r="D17" s="143"/>
      <c r="E17" s="144"/>
      <c r="F17" s="143">
        <f t="shared" ref="F17:F22" si="1">D17+(D17*E17)</f>
        <v>0</v>
      </c>
    </row>
    <row r="18" spans="1:6" ht="15">
      <c r="A18" s="140">
        <v>3</v>
      </c>
      <c r="B18" s="141"/>
      <c r="C18" s="142"/>
      <c r="D18" s="143"/>
      <c r="E18" s="144"/>
      <c r="F18" s="143">
        <f t="shared" si="1"/>
        <v>0</v>
      </c>
    </row>
    <row r="19" spans="1:6" ht="15">
      <c r="A19" s="140">
        <v>4</v>
      </c>
      <c r="B19" s="141"/>
      <c r="C19" s="142"/>
      <c r="D19" s="143"/>
      <c r="E19" s="144"/>
      <c r="F19" s="143">
        <f t="shared" si="1"/>
        <v>0</v>
      </c>
    </row>
    <row r="20" spans="1:6" ht="15">
      <c r="A20" s="140">
        <v>5</v>
      </c>
      <c r="B20" s="141"/>
      <c r="C20" s="142"/>
      <c r="D20" s="143"/>
      <c r="E20" s="144"/>
      <c r="F20" s="143">
        <f t="shared" si="1"/>
        <v>0</v>
      </c>
    </row>
    <row r="21" spans="1:6" ht="15">
      <c r="A21" s="140" t="s">
        <v>1649</v>
      </c>
      <c r="B21" s="141"/>
      <c r="C21" s="142"/>
      <c r="D21" s="143"/>
      <c r="E21" s="144"/>
      <c r="F21" s="143">
        <f t="shared" si="1"/>
        <v>0</v>
      </c>
    </row>
    <row r="22" spans="1:6" ht="15">
      <c r="A22" s="140" t="s">
        <v>1650</v>
      </c>
      <c r="B22" s="141"/>
      <c r="C22" s="142"/>
      <c r="D22" s="143"/>
      <c r="E22" s="144"/>
      <c r="F22" s="143">
        <f t="shared" si="1"/>
        <v>0</v>
      </c>
    </row>
    <row r="23" spans="1:6" ht="15">
      <c r="A23" s="145"/>
      <c r="B23" s="146"/>
      <c r="C23" s="147"/>
      <c r="D23" s="146"/>
      <c r="E23" s="146"/>
      <c r="F23" s="146"/>
    </row>
    <row r="24" spans="1:6" ht="15">
      <c r="A24" s="145"/>
      <c r="B24" s="146"/>
      <c r="C24" s="147"/>
      <c r="D24" s="146"/>
      <c r="E24" s="146"/>
      <c r="F24" s="146"/>
    </row>
    <row r="25" spans="1:6" ht="14.25">
      <c r="A25" s="134"/>
      <c r="B25" s="135"/>
      <c r="C25" s="136" t="s">
        <v>1652</v>
      </c>
      <c r="D25" s="135"/>
      <c r="E25" s="135"/>
      <c r="F25" s="137"/>
    </row>
    <row r="26" spans="1:6" ht="57">
      <c r="A26" s="148" t="s">
        <v>1643</v>
      </c>
      <c r="B26" s="149" t="s">
        <v>1653</v>
      </c>
      <c r="C26" s="149" t="s">
        <v>1654</v>
      </c>
      <c r="D26" s="149" t="s">
        <v>1646</v>
      </c>
      <c r="E26" s="149" t="s">
        <v>1647</v>
      </c>
      <c r="F26" s="149" t="s">
        <v>1648</v>
      </c>
    </row>
    <row r="27" spans="1:6" ht="15">
      <c r="A27" s="140">
        <v>1</v>
      </c>
      <c r="B27" s="141"/>
      <c r="C27" s="142"/>
      <c r="D27" s="143"/>
      <c r="E27" s="144"/>
      <c r="F27" s="143">
        <f>D27+(D27*E27)</f>
        <v>0</v>
      </c>
    </row>
    <row r="28" spans="1:6" ht="15">
      <c r="A28" s="140">
        <v>2</v>
      </c>
      <c r="B28" s="141"/>
      <c r="C28" s="142"/>
      <c r="D28" s="143"/>
      <c r="E28" s="144"/>
      <c r="F28" s="143">
        <f t="shared" ref="F28:F33" si="2">D28+(D28*E28)</f>
        <v>0</v>
      </c>
    </row>
    <row r="29" spans="1:6" ht="15">
      <c r="A29" s="140">
        <v>3</v>
      </c>
      <c r="B29" s="141"/>
      <c r="C29" s="142"/>
      <c r="D29" s="143"/>
      <c r="E29" s="144"/>
      <c r="F29" s="143">
        <f t="shared" si="2"/>
        <v>0</v>
      </c>
    </row>
    <row r="30" spans="1:6" ht="15">
      <c r="A30" s="140">
        <v>4</v>
      </c>
      <c r="B30" s="141"/>
      <c r="C30" s="142"/>
      <c r="D30" s="143"/>
      <c r="E30" s="144"/>
      <c r="F30" s="143">
        <f t="shared" si="2"/>
        <v>0</v>
      </c>
    </row>
    <row r="31" spans="1:6" ht="15">
      <c r="A31" s="140">
        <v>5</v>
      </c>
      <c r="B31" s="141"/>
      <c r="C31" s="142"/>
      <c r="D31" s="143"/>
      <c r="E31" s="144"/>
      <c r="F31" s="143">
        <f t="shared" si="2"/>
        <v>0</v>
      </c>
    </row>
    <row r="32" spans="1:6" ht="15">
      <c r="A32" s="140" t="s">
        <v>1649</v>
      </c>
      <c r="B32" s="141"/>
      <c r="C32" s="142"/>
      <c r="D32" s="143"/>
      <c r="E32" s="144"/>
      <c r="F32" s="143">
        <f t="shared" si="2"/>
        <v>0</v>
      </c>
    </row>
    <row r="33" spans="1:6" ht="15">
      <c r="A33" s="140" t="s">
        <v>1650</v>
      </c>
      <c r="B33" s="141"/>
      <c r="C33" s="142"/>
      <c r="D33" s="143"/>
      <c r="E33" s="144"/>
      <c r="F33" s="143">
        <f t="shared" si="2"/>
        <v>0</v>
      </c>
    </row>
  </sheetData>
  <pageMargins left="0.7" right="0.7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7"/>
  <sheetViews>
    <sheetView view="pageBreakPreview" zoomScale="145" zoomScaleNormal="100" zoomScaleSheetLayoutView="145" workbookViewId="0">
      <selection activeCell="D12" sqref="D12"/>
    </sheetView>
  </sheetViews>
  <sheetFormatPr defaultRowHeight="12.75"/>
  <cols>
    <col min="1" max="1" width="24.85546875" customWidth="1"/>
    <col min="2" max="2" width="23" customWidth="1"/>
    <col min="3" max="3" width="24.28515625" customWidth="1"/>
    <col min="4" max="4" width="16.42578125" style="164" customWidth="1"/>
  </cols>
  <sheetData>
    <row r="1" spans="1:4" ht="15.75">
      <c r="A1" s="68"/>
      <c r="B1" s="54"/>
      <c r="C1" s="54"/>
      <c r="D1" s="156" t="s">
        <v>1667</v>
      </c>
    </row>
    <row r="2" spans="1:4" ht="15.75">
      <c r="A2" s="155"/>
      <c r="B2" s="72" t="s">
        <v>1636</v>
      </c>
      <c r="C2" s="155"/>
      <c r="D2" s="157"/>
    </row>
    <row r="3" spans="1:4" ht="15.75">
      <c r="A3" s="155"/>
      <c r="B3" s="72" t="s">
        <v>1655</v>
      </c>
      <c r="C3" s="155"/>
      <c r="D3" s="157"/>
    </row>
    <row r="4" spans="1:4" ht="15.75">
      <c r="A4" s="155"/>
      <c r="B4" s="72" t="s">
        <v>34</v>
      </c>
      <c r="C4" s="155"/>
      <c r="D4" s="157"/>
    </row>
    <row r="5" spans="1:4" ht="15.75">
      <c r="A5" s="155"/>
      <c r="B5" s="72" t="s">
        <v>35</v>
      </c>
      <c r="C5" s="155"/>
      <c r="D5" s="157"/>
    </row>
    <row r="6" spans="1:4" ht="15.75">
      <c r="A6" s="155"/>
      <c r="B6" s="72" t="s">
        <v>36</v>
      </c>
      <c r="C6" s="155"/>
      <c r="D6" s="157"/>
    </row>
    <row r="7" spans="1:4" ht="15.75">
      <c r="A7" s="155"/>
      <c r="B7" s="72"/>
      <c r="C7" s="155"/>
      <c r="D7" s="157"/>
    </row>
    <row r="8" spans="1:4" ht="15">
      <c r="A8" s="133" t="s">
        <v>1638</v>
      </c>
      <c r="B8" s="67"/>
      <c r="C8" s="67"/>
      <c r="D8" s="158"/>
    </row>
    <row r="9" spans="1:4" ht="36" customHeight="1">
      <c r="A9" s="172" t="s">
        <v>1</v>
      </c>
      <c r="B9" s="172" t="s">
        <v>2</v>
      </c>
      <c r="C9" s="172" t="s">
        <v>3</v>
      </c>
      <c r="D9" s="159" t="s">
        <v>1622</v>
      </c>
    </row>
    <row r="10" spans="1:4">
      <c r="A10" s="172"/>
      <c r="B10" s="172"/>
      <c r="C10" s="172"/>
      <c r="D10" s="159" t="s">
        <v>4</v>
      </c>
    </row>
    <row r="11" spans="1:4">
      <c r="A11" s="150" t="s">
        <v>5</v>
      </c>
      <c r="B11" s="151" t="s">
        <v>6</v>
      </c>
      <c r="C11" s="151" t="s">
        <v>7</v>
      </c>
      <c r="D11" s="160" t="s">
        <v>8</v>
      </c>
    </row>
    <row r="12" spans="1:4">
      <c r="A12" s="152" t="s">
        <v>1656</v>
      </c>
      <c r="B12" s="153" t="s">
        <v>9</v>
      </c>
      <c r="C12" s="153" t="s">
        <v>7</v>
      </c>
      <c r="D12" s="161"/>
    </row>
    <row r="13" spans="1:4">
      <c r="A13" s="152" t="s">
        <v>1657</v>
      </c>
      <c r="B13" s="153" t="s">
        <v>37</v>
      </c>
      <c r="C13" s="153" t="s">
        <v>10</v>
      </c>
      <c r="D13" s="161"/>
    </row>
    <row r="14" spans="1:4">
      <c r="A14" s="152" t="s">
        <v>1658</v>
      </c>
      <c r="B14" s="153" t="s">
        <v>11</v>
      </c>
      <c r="C14" s="153" t="s">
        <v>12</v>
      </c>
      <c r="D14" s="161"/>
    </row>
    <row r="15" spans="1:4">
      <c r="A15" s="152" t="s">
        <v>1659</v>
      </c>
      <c r="B15" s="153" t="s">
        <v>13</v>
      </c>
      <c r="C15" s="153" t="s">
        <v>14</v>
      </c>
      <c r="D15" s="161"/>
    </row>
    <row r="16" spans="1:4">
      <c r="A16" s="150" t="s">
        <v>15</v>
      </c>
      <c r="B16" s="154" t="s">
        <v>16</v>
      </c>
      <c r="C16" s="154" t="s">
        <v>17</v>
      </c>
      <c r="D16" s="162" t="s">
        <v>8</v>
      </c>
    </row>
    <row r="17" spans="1:4">
      <c r="A17" s="152" t="s">
        <v>1660</v>
      </c>
      <c r="B17" s="153" t="s">
        <v>16</v>
      </c>
      <c r="C17" s="153" t="s">
        <v>17</v>
      </c>
      <c r="D17" s="161"/>
    </row>
    <row r="18" spans="1:4">
      <c r="A18" s="152" t="s">
        <v>1661</v>
      </c>
      <c r="B18" s="153" t="s">
        <v>18</v>
      </c>
      <c r="C18" s="153" t="s">
        <v>19</v>
      </c>
      <c r="D18" s="161"/>
    </row>
    <row r="19" spans="1:4">
      <c r="A19" s="150" t="s">
        <v>1662</v>
      </c>
      <c r="B19" s="154" t="s">
        <v>20</v>
      </c>
      <c r="C19" s="154" t="s">
        <v>21</v>
      </c>
      <c r="D19" s="162" t="s">
        <v>8</v>
      </c>
    </row>
    <row r="20" spans="1:4">
      <c r="A20" s="152" t="s">
        <v>1663</v>
      </c>
      <c r="B20" s="153" t="s">
        <v>20</v>
      </c>
      <c r="C20" s="153" t="s">
        <v>21</v>
      </c>
      <c r="D20" s="161"/>
    </row>
    <row r="21" spans="1:4">
      <c r="A21" s="152" t="s">
        <v>1664</v>
      </c>
      <c r="B21" s="153" t="s">
        <v>22</v>
      </c>
      <c r="C21" s="153" t="s">
        <v>23</v>
      </c>
      <c r="D21" s="161"/>
    </row>
    <row r="22" spans="1:4">
      <c r="A22" s="150" t="s">
        <v>1665</v>
      </c>
      <c r="B22" s="154" t="s">
        <v>38</v>
      </c>
      <c r="C22" s="154" t="s">
        <v>24</v>
      </c>
      <c r="D22" s="163"/>
    </row>
    <row r="23" spans="1:4">
      <c r="A23" s="150" t="s">
        <v>1666</v>
      </c>
      <c r="B23" s="154" t="s">
        <v>25</v>
      </c>
      <c r="C23" s="154" t="s">
        <v>26</v>
      </c>
      <c r="D23" s="163"/>
    </row>
    <row r="24" spans="1:4">
      <c r="A24" s="150" t="s">
        <v>39</v>
      </c>
      <c r="B24" s="154" t="s">
        <v>27</v>
      </c>
      <c r="C24" s="154" t="s">
        <v>28</v>
      </c>
      <c r="D24" s="162" t="s">
        <v>8</v>
      </c>
    </row>
    <row r="25" spans="1:4">
      <c r="A25" s="152" t="s">
        <v>93</v>
      </c>
      <c r="B25" s="153" t="s">
        <v>27</v>
      </c>
      <c r="C25" s="153" t="s">
        <v>28</v>
      </c>
      <c r="D25" s="161"/>
    </row>
    <row r="26" spans="1:4">
      <c r="A26" s="152" t="s">
        <v>94</v>
      </c>
      <c r="B26" s="153" t="s">
        <v>40</v>
      </c>
      <c r="C26" s="153" t="s">
        <v>31</v>
      </c>
      <c r="D26" s="161"/>
    </row>
    <row r="27" spans="1:4">
      <c r="A27" s="150" t="s">
        <v>41</v>
      </c>
      <c r="B27" s="154" t="s">
        <v>29</v>
      </c>
      <c r="C27" s="154" t="s">
        <v>30</v>
      </c>
      <c r="D27" s="163"/>
    </row>
  </sheetData>
  <sheetProtection algorithmName="SHA-512" hashValue="vo7tF9wzEbt8UdiYo4gVPMZ+sQjz3zA4r/DZbY7z0ERum43N7qsVayLeM/AZsHnloq3Skv2IWtc38+zu14tk2Q==" saltValue="BES4YXv/OzJciDSveYPFQw==" spinCount="100000" sheet="1" objects="1" scenarios="1"/>
  <mergeCells count="3">
    <mergeCell ref="A9:A10"/>
    <mergeCell ref="B9:B10"/>
    <mergeCell ref="C9:C10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Zad.5 2a</vt:lpstr>
      <vt:lpstr>Zad.5 2b</vt:lpstr>
      <vt:lpstr>Zad.5 2c</vt:lpstr>
      <vt:lpstr>'Zad.5 2a'!Obszar_wydruku</vt:lpstr>
      <vt:lpstr>'Zad.5 2b'!Obszar_wydruku</vt:lpstr>
      <vt:lpstr>'Zad.5 2c'!Obszar_wydruku</vt:lpstr>
    </vt:vector>
  </TitlesOfParts>
  <Company>FAMA Sp. z 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Hinz</dc:creator>
  <cp:lastModifiedBy>Kinga Kinder</cp:lastModifiedBy>
  <cp:lastPrinted>2024-10-25T09:26:56Z</cp:lastPrinted>
  <dcterms:created xsi:type="dcterms:W3CDTF">2015-10-29T10:46:03Z</dcterms:created>
  <dcterms:modified xsi:type="dcterms:W3CDTF">2025-11-05T09:04:35Z</dcterms:modified>
</cp:coreProperties>
</file>